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nju\Desktop\"/>
    </mc:Choice>
  </mc:AlternateContent>
  <xr:revisionPtr revIDLastSave="0" documentId="13_ncr:1_{7DE95C19-473F-460A-B2E3-79131F7F13F9}" xr6:coauthVersionLast="47" xr6:coauthVersionMax="47" xr10:uidLastSave="{00000000-0000-0000-0000-000000000000}"/>
  <bookViews>
    <workbookView xWindow="4530" yWindow="3790" windowWidth="29290" windowHeight="18880" xr2:uid="{00000000-000D-0000-FFFF-FFFF00000000}"/>
  </bookViews>
  <sheets>
    <sheet name="単語" sheetId="1" r:id="rId1"/>
  </sheets>
  <definedNames>
    <definedName name="い５００" localSheetId="0">単語!$J$1053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82" i="1" l="1" a="1"/>
  <c r="G2482" i="1" s="1"/>
  <c r="J2482" i="1" s="1" a="1"/>
  <c r="J2482" i="1" s="1"/>
  <c r="E2482" i="1"/>
  <c r="A2482" i="1"/>
  <c r="G2481" i="1" a="1"/>
  <c r="G2481" i="1"/>
  <c r="J2481" i="1" s="1" a="1"/>
  <c r="J2481" i="1" s="1"/>
  <c r="E2481" i="1"/>
  <c r="A2481" i="1"/>
  <c r="J2480" i="1" a="1"/>
  <c r="J2480" i="1" s="1"/>
  <c r="G2480" i="1" a="1"/>
  <c r="G2480" i="1"/>
  <c r="E2480" i="1"/>
  <c r="A2480" i="1"/>
  <c r="G2479" i="1" a="1"/>
  <c r="G2479" i="1" s="1"/>
  <c r="J2479" i="1" s="1" a="1"/>
  <c r="J2479" i="1" s="1"/>
  <c r="E2479" i="1"/>
  <c r="A2479" i="1"/>
  <c r="J2478" i="1" a="1"/>
  <c r="J2478" i="1" s="1"/>
  <c r="G2478" i="1" a="1"/>
  <c r="G2478" i="1"/>
  <c r="E2478" i="1"/>
  <c r="A2478" i="1"/>
  <c r="G2477" i="1" a="1"/>
  <c r="G2477" i="1" s="1"/>
  <c r="J2477" i="1" s="1" a="1"/>
  <c r="J2477" i="1" s="1"/>
  <c r="E2477" i="1"/>
  <c r="A2477" i="1"/>
  <c r="J2476" i="1" a="1"/>
  <c r="J2476" i="1"/>
  <c r="E2476" i="1"/>
  <c r="A2476" i="1"/>
  <c r="G2475" i="1" a="1"/>
  <c r="G2475" i="1" s="1"/>
  <c r="J2475" i="1" s="1" a="1"/>
  <c r="J2475" i="1" s="1"/>
  <c r="E2475" i="1"/>
  <c r="A2475" i="1"/>
  <c r="G2474" i="1" a="1"/>
  <c r="G2474" i="1" s="1"/>
  <c r="J2474" i="1" s="1" a="1"/>
  <c r="J2474" i="1" s="1"/>
  <c r="E2474" i="1"/>
  <c r="A2474" i="1"/>
  <c r="G2473" i="1" a="1"/>
  <c r="G2473" i="1"/>
  <c r="J2473" i="1" s="1" a="1"/>
  <c r="J2473" i="1" s="1"/>
  <c r="E2473" i="1"/>
  <c r="A2473" i="1"/>
  <c r="G2472" i="1" a="1"/>
  <c r="G2472" i="1" s="1"/>
  <c r="J2472" i="1" s="1" a="1"/>
  <c r="J2472" i="1" s="1"/>
  <c r="E2472" i="1"/>
  <c r="A2472" i="1"/>
  <c r="J2471" i="1" a="1"/>
  <c r="J2471" i="1" s="1"/>
  <c r="G2471" i="1" a="1"/>
  <c r="G2471" i="1"/>
  <c r="E2471" i="1"/>
  <c r="A2471" i="1"/>
  <c r="J2470" i="1"/>
  <c r="G2470" i="1" a="1"/>
  <c r="G2470" i="1" s="1"/>
  <c r="J2470" i="1" s="1" a="1"/>
  <c r="E2470" i="1"/>
  <c r="A2470" i="1"/>
  <c r="G2469" i="1" a="1"/>
  <c r="G2469" i="1"/>
  <c r="J2469" i="1" s="1" a="1"/>
  <c r="J2469" i="1" s="1"/>
  <c r="E2469" i="1"/>
  <c r="A2469" i="1"/>
  <c r="G2468" i="1" a="1"/>
  <c r="G2468" i="1" s="1"/>
  <c r="J2468" i="1" s="1" a="1"/>
  <c r="J2468" i="1" s="1"/>
  <c r="E2468" i="1"/>
  <c r="A2468" i="1"/>
  <c r="G2467" i="1" a="1"/>
  <c r="G2467" i="1"/>
  <c r="J2467" i="1" s="1" a="1"/>
  <c r="J2467" i="1" s="1"/>
  <c r="E2467" i="1"/>
  <c r="A2467" i="1"/>
  <c r="G2466" i="1" a="1"/>
  <c r="G2466" i="1" s="1"/>
  <c r="J2466" i="1" s="1" a="1"/>
  <c r="J2466" i="1" s="1"/>
  <c r="E2466" i="1"/>
  <c r="A2466" i="1"/>
  <c r="G2465" i="1" a="1"/>
  <c r="G2465" i="1" s="1"/>
  <c r="J2465" i="1" s="1" a="1"/>
  <c r="J2465" i="1" s="1"/>
  <c r="E2465" i="1"/>
  <c r="A2465" i="1"/>
  <c r="G2464" i="1" a="1"/>
  <c r="G2464" i="1" s="1"/>
  <c r="J2464" i="1" s="1" a="1"/>
  <c r="J2464" i="1" s="1"/>
  <c r="E2464" i="1"/>
  <c r="A2464" i="1"/>
  <c r="G2463" i="1" a="1"/>
  <c r="G2463" i="1"/>
  <c r="J2463" i="1" s="1" a="1"/>
  <c r="J2463" i="1" s="1"/>
  <c r="E2463" i="1"/>
  <c r="A2463" i="1"/>
  <c r="J2462" i="1" a="1"/>
  <c r="J2462" i="1" s="1"/>
  <c r="G2462" i="1" a="1"/>
  <c r="G2462" i="1" s="1"/>
  <c r="E2462" i="1"/>
  <c r="A2462" i="1"/>
  <c r="G2461" i="1" a="1"/>
  <c r="G2461" i="1"/>
  <c r="J2461" i="1" s="1" a="1"/>
  <c r="J2461" i="1" s="1"/>
  <c r="E2461" i="1"/>
  <c r="A2461" i="1"/>
  <c r="G2460" i="1" a="1"/>
  <c r="G2460" i="1" s="1"/>
  <c r="J2460" i="1" s="1" a="1"/>
  <c r="J2460" i="1" s="1"/>
  <c r="E2460" i="1"/>
  <c r="A2460" i="1"/>
  <c r="G2459" i="1" a="1"/>
  <c r="G2459" i="1"/>
  <c r="J2459" i="1" s="1" a="1"/>
  <c r="J2459" i="1" s="1"/>
  <c r="E2459" i="1"/>
  <c r="A2459" i="1"/>
  <c r="G2458" i="1" a="1"/>
  <c r="G2458" i="1" s="1"/>
  <c r="J2458" i="1" s="1" a="1"/>
  <c r="J2458" i="1" s="1"/>
  <c r="E2458" i="1"/>
  <c r="A2458" i="1"/>
  <c r="G2457" i="1" a="1"/>
  <c r="G2457" i="1" s="1"/>
  <c r="J2457" i="1" s="1" a="1"/>
  <c r="J2457" i="1" s="1"/>
  <c r="E2457" i="1"/>
  <c r="A2457" i="1"/>
  <c r="G2456" i="1" a="1"/>
  <c r="G2456" i="1"/>
  <c r="J2456" i="1" s="1" a="1"/>
  <c r="J2456" i="1" s="1"/>
  <c r="E2456" i="1"/>
  <c r="A2456" i="1"/>
  <c r="J2455" i="1" a="1"/>
  <c r="J2455" i="1" s="1"/>
  <c r="E2455" i="1"/>
  <c r="A2455" i="1"/>
  <c r="G2454" i="1" a="1"/>
  <c r="G2454" i="1"/>
  <c r="J2454" i="1" s="1" a="1"/>
  <c r="J2454" i="1" s="1"/>
  <c r="E2454" i="1"/>
  <c r="A2454" i="1"/>
  <c r="G2453" i="1" a="1"/>
  <c r="G2453" i="1" s="1"/>
  <c r="J2453" i="1" s="1" a="1"/>
  <c r="J2453" i="1" s="1"/>
  <c r="E2453" i="1"/>
  <c r="A2453" i="1"/>
  <c r="G2452" i="1" a="1"/>
  <c r="G2452" i="1"/>
  <c r="J2452" i="1" s="1" a="1"/>
  <c r="J2452" i="1" s="1"/>
  <c r="E2452" i="1"/>
  <c r="A2452" i="1"/>
  <c r="G2451" i="1" a="1"/>
  <c r="G2451" i="1" s="1"/>
  <c r="J2451" i="1" s="1" a="1"/>
  <c r="J2451" i="1" s="1"/>
  <c r="E2451" i="1"/>
  <c r="A2451" i="1"/>
  <c r="G2450" i="1" a="1"/>
  <c r="G2450" i="1"/>
  <c r="J2450" i="1" s="1" a="1"/>
  <c r="J2450" i="1" s="1"/>
  <c r="E2450" i="1"/>
  <c r="A2450" i="1"/>
  <c r="J2449" i="1" a="1"/>
  <c r="J2449" i="1" s="1"/>
  <c r="G2449" i="1" a="1"/>
  <c r="G2449" i="1"/>
  <c r="E2449" i="1"/>
  <c r="A2449" i="1"/>
  <c r="G2448" i="1" a="1"/>
  <c r="G2448" i="1" s="1"/>
  <c r="J2448" i="1" s="1" a="1"/>
  <c r="J2448" i="1" s="1"/>
  <c r="E2448" i="1"/>
  <c r="A2448" i="1"/>
  <c r="G2447" i="1" a="1"/>
  <c r="G2447" i="1" s="1"/>
  <c r="J2447" i="1" s="1" a="1"/>
  <c r="J2447" i="1" s="1"/>
  <c r="E2447" i="1"/>
  <c r="A2447" i="1"/>
  <c r="J2446" i="1" a="1"/>
  <c r="J2446" i="1" s="1"/>
  <c r="G2446" i="1" a="1"/>
  <c r="G2446" i="1"/>
  <c r="E2446" i="1"/>
  <c r="A2446" i="1"/>
  <c r="G2445" i="1" a="1"/>
  <c r="G2445" i="1" s="1"/>
  <c r="J2445" i="1" s="1" a="1"/>
  <c r="J2445" i="1" s="1"/>
  <c r="E2445" i="1"/>
  <c r="A2445" i="1"/>
  <c r="G2444" i="1" a="1"/>
  <c r="G2444" i="1"/>
  <c r="J2444" i="1" s="1" a="1"/>
  <c r="J2444" i="1" s="1"/>
  <c r="E2444" i="1"/>
  <c r="A2444" i="1"/>
  <c r="G2443" i="1" a="1"/>
  <c r="G2443" i="1" s="1"/>
  <c r="J2443" i="1" s="1" a="1"/>
  <c r="J2443" i="1" s="1"/>
  <c r="E2443" i="1"/>
  <c r="A2443" i="1"/>
  <c r="J2442" i="1" a="1"/>
  <c r="J2442" i="1" s="1"/>
  <c r="G2442" i="1" a="1"/>
  <c r="G2442" i="1"/>
  <c r="E2442" i="1"/>
  <c r="A2442" i="1"/>
  <c r="G2441" i="1" a="1"/>
  <c r="G2441" i="1" s="1"/>
  <c r="J2441" i="1" s="1" a="1"/>
  <c r="J2441" i="1" s="1"/>
  <c r="E2441" i="1"/>
  <c r="A2441" i="1"/>
  <c r="G2440" i="1" a="1"/>
  <c r="G2440" i="1"/>
  <c r="J2440" i="1" s="1" a="1"/>
  <c r="J2440" i="1" s="1"/>
  <c r="E2440" i="1"/>
  <c r="A2440" i="1"/>
  <c r="G2439" i="1" a="1"/>
  <c r="G2439" i="1"/>
  <c r="J2439" i="1" s="1" a="1"/>
  <c r="J2439" i="1" s="1"/>
  <c r="E2439" i="1"/>
  <c r="A2439" i="1"/>
  <c r="G2438" i="1" a="1"/>
  <c r="G2438" i="1" s="1"/>
  <c r="J2438" i="1" s="1" a="1"/>
  <c r="J2438" i="1" s="1"/>
  <c r="E2438" i="1"/>
  <c r="A2438" i="1"/>
  <c r="G2437" i="1" a="1"/>
  <c r="G2437" i="1" s="1"/>
  <c r="J2437" i="1" s="1" a="1"/>
  <c r="J2437" i="1" s="1"/>
  <c r="E2437" i="1"/>
  <c r="A2437" i="1"/>
  <c r="G2436" i="1" a="1"/>
  <c r="G2436" i="1" s="1"/>
  <c r="J2436" i="1" s="1" a="1"/>
  <c r="J2436" i="1" s="1"/>
  <c r="E2436" i="1"/>
  <c r="A2436" i="1"/>
  <c r="G2435" i="1" a="1"/>
  <c r="G2435" i="1" s="1"/>
  <c r="J2435" i="1" s="1" a="1"/>
  <c r="J2435" i="1" s="1"/>
  <c r="E2435" i="1"/>
  <c r="A2435" i="1"/>
  <c r="J2434" i="1" a="1"/>
  <c r="J2434" i="1" s="1"/>
  <c r="G2434" i="1" a="1"/>
  <c r="G2434" i="1"/>
  <c r="E2434" i="1"/>
  <c r="A2434" i="1"/>
  <c r="G2433" i="1" a="1"/>
  <c r="G2433" i="1" s="1"/>
  <c r="J2433" i="1" s="1" a="1"/>
  <c r="J2433" i="1" s="1"/>
  <c r="E2433" i="1"/>
  <c r="A2433" i="1"/>
  <c r="J2432" i="1" a="1"/>
  <c r="J2432" i="1" s="1"/>
  <c r="G2432" i="1" a="1"/>
  <c r="G2432" i="1"/>
  <c r="E2432" i="1"/>
  <c r="A2432" i="1"/>
  <c r="G2431" i="1" a="1"/>
  <c r="G2431" i="1" s="1"/>
  <c r="J2431" i="1" s="1" a="1"/>
  <c r="J2431" i="1" s="1"/>
  <c r="E2431" i="1"/>
  <c r="A2431" i="1"/>
  <c r="G2430" i="1" a="1"/>
  <c r="G2430" i="1"/>
  <c r="J2430" i="1" s="1" a="1"/>
  <c r="J2430" i="1" s="1"/>
  <c r="E2430" i="1"/>
  <c r="A2430" i="1"/>
  <c r="G2429" i="1" a="1"/>
  <c r="G2429" i="1"/>
  <c r="J2429" i="1" s="1" a="1"/>
  <c r="J2429" i="1" s="1"/>
  <c r="E2429" i="1"/>
  <c r="A2429" i="1"/>
  <c r="J2428" i="1" a="1"/>
  <c r="J2428" i="1" s="1"/>
  <c r="E2428" i="1"/>
  <c r="A2428" i="1"/>
  <c r="G2427" i="1" a="1"/>
  <c r="G2427" i="1"/>
  <c r="J2427" i="1" s="1" a="1"/>
  <c r="J2427" i="1" s="1"/>
  <c r="E2427" i="1"/>
  <c r="A2427" i="1"/>
  <c r="G2426" i="1" a="1"/>
  <c r="G2426" i="1" s="1"/>
  <c r="J2426" i="1" s="1" a="1"/>
  <c r="J2426" i="1" s="1"/>
  <c r="E2426" i="1"/>
  <c r="A2426" i="1"/>
  <c r="J2425" i="1" a="1"/>
  <c r="J2425" i="1" s="1"/>
  <c r="G2425" i="1" a="1"/>
  <c r="G2425" i="1"/>
  <c r="E2425" i="1"/>
  <c r="A2425" i="1"/>
  <c r="G2424" i="1" a="1"/>
  <c r="G2424" i="1" s="1"/>
  <c r="J2424" i="1" s="1" a="1"/>
  <c r="J2424" i="1" s="1"/>
  <c r="E2424" i="1"/>
  <c r="A2424" i="1"/>
  <c r="G2423" i="1" a="1"/>
  <c r="G2423" i="1"/>
  <c r="J2423" i="1" s="1" a="1"/>
  <c r="J2423" i="1" s="1"/>
  <c r="E2423" i="1"/>
  <c r="A2423" i="1"/>
  <c r="G2422" i="1" a="1"/>
  <c r="G2422" i="1" s="1"/>
  <c r="J2422" i="1" s="1" a="1"/>
  <c r="J2422" i="1" s="1"/>
  <c r="E2422" i="1"/>
  <c r="A2422" i="1"/>
  <c r="J2421" i="1" a="1"/>
  <c r="J2421" i="1" s="1"/>
  <c r="G2421" i="1" a="1"/>
  <c r="G2421" i="1" s="1"/>
  <c r="E2421" i="1"/>
  <c r="A2421" i="1"/>
  <c r="A2420" i="1"/>
  <c r="G2419" i="1" a="1"/>
  <c r="G2419" i="1"/>
  <c r="J2419" i="1" s="1" a="1"/>
  <c r="J2419" i="1" s="1"/>
  <c r="E2419" i="1"/>
  <c r="A2419" i="1"/>
  <c r="G2418" i="1" a="1"/>
  <c r="G2418" i="1" s="1"/>
  <c r="J2418" i="1" s="1" a="1"/>
  <c r="J2418" i="1" s="1"/>
  <c r="E2418" i="1"/>
  <c r="A2418" i="1"/>
  <c r="J2417" i="1" a="1"/>
  <c r="J2417" i="1" s="1"/>
  <c r="G2417" i="1" a="1"/>
  <c r="G2417" i="1"/>
  <c r="E2417" i="1"/>
  <c r="A2417" i="1"/>
  <c r="G2416" i="1" a="1"/>
  <c r="G2416" i="1"/>
  <c r="E2416" i="1"/>
  <c r="A2416" i="1"/>
  <c r="G2415" i="1" a="1"/>
  <c r="G2415" i="1" s="1"/>
  <c r="J2415" i="1" s="1" a="1"/>
  <c r="J2415" i="1" s="1"/>
  <c r="E2415" i="1"/>
  <c r="A2415" i="1"/>
  <c r="G2414" i="1" a="1"/>
  <c r="G2414" i="1"/>
  <c r="J2414" i="1" s="1" a="1"/>
  <c r="J2414" i="1" s="1"/>
  <c r="E2414" i="1"/>
  <c r="A2414" i="1"/>
  <c r="G2413" i="1" a="1"/>
  <c r="G2413" i="1"/>
  <c r="E2413" i="1"/>
  <c r="A2413" i="1"/>
  <c r="G2412" i="1" a="1"/>
  <c r="G2412" i="1"/>
  <c r="J2412" i="1" s="1" a="1"/>
  <c r="J2412" i="1" s="1"/>
  <c r="E2412" i="1"/>
  <c r="A2412" i="1"/>
  <c r="G2411" i="1" a="1"/>
  <c r="G2411" i="1"/>
  <c r="J2411" i="1" s="1" a="1"/>
  <c r="J2411" i="1" s="1"/>
  <c r="E2411" i="1"/>
  <c r="A2411" i="1"/>
  <c r="G2410" i="1" a="1"/>
  <c r="G2410" i="1"/>
  <c r="J2410" i="1" s="1" a="1"/>
  <c r="J2410" i="1" s="1"/>
  <c r="E2410" i="1"/>
  <c r="A2410" i="1"/>
  <c r="G2409" i="1" a="1"/>
  <c r="G2409" i="1"/>
  <c r="E2409" i="1"/>
  <c r="A2409" i="1"/>
  <c r="J2408" i="1" a="1"/>
  <c r="J2408" i="1"/>
  <c r="E2408" i="1"/>
  <c r="A2408" i="1"/>
  <c r="G2407" i="1" a="1"/>
  <c r="G2407" i="1"/>
  <c r="J2407" i="1" s="1" a="1"/>
  <c r="J2407" i="1" s="1"/>
  <c r="E2407" i="1"/>
  <c r="A2407" i="1"/>
  <c r="J2406" i="1" a="1"/>
  <c r="J2406" i="1" s="1"/>
  <c r="E2406" i="1"/>
  <c r="A2406" i="1"/>
  <c r="G2405" i="1" a="1"/>
  <c r="G2405" i="1"/>
  <c r="J2405" i="1" s="1" a="1"/>
  <c r="J2405" i="1" s="1"/>
  <c r="E2405" i="1"/>
  <c r="A2405" i="1"/>
  <c r="J2404" i="1" a="1"/>
  <c r="J2404" i="1" s="1"/>
  <c r="G2404" i="1" a="1"/>
  <c r="G2404" i="1" s="1"/>
  <c r="E2404" i="1"/>
  <c r="A2404" i="1"/>
  <c r="G2403" i="1" a="1"/>
  <c r="G2403" i="1"/>
  <c r="J2403" i="1" s="1" a="1"/>
  <c r="J2403" i="1" s="1"/>
  <c r="E2403" i="1"/>
  <c r="A2403" i="1"/>
  <c r="J2402" i="1" a="1"/>
  <c r="J2402" i="1"/>
  <c r="G2402" i="1" a="1"/>
  <c r="G2402" i="1"/>
  <c r="E2402" i="1"/>
  <c r="A2402" i="1"/>
  <c r="G2401" i="1" a="1"/>
  <c r="G2401" i="1"/>
  <c r="J2401" i="1" s="1" a="1"/>
  <c r="J2401" i="1" s="1"/>
  <c r="E2401" i="1"/>
  <c r="A2401" i="1"/>
  <c r="J2400" i="1" a="1"/>
  <c r="J2400" i="1" s="1"/>
  <c r="G2400" i="1" a="1"/>
  <c r="G2400" i="1"/>
  <c r="E2400" i="1"/>
  <c r="A2400" i="1"/>
  <c r="G2399" i="1" a="1"/>
  <c r="G2399" i="1" s="1"/>
  <c r="J2399" i="1" s="1" a="1"/>
  <c r="J2399" i="1" s="1"/>
  <c r="E2399" i="1"/>
  <c r="A2399" i="1"/>
  <c r="G2398" i="1" a="1"/>
  <c r="G2398" i="1"/>
  <c r="J2398" i="1" s="1" a="1"/>
  <c r="J2398" i="1" s="1"/>
  <c r="E2398" i="1"/>
  <c r="A2398" i="1"/>
  <c r="G2397" i="1" a="1"/>
  <c r="G2397" i="1" s="1"/>
  <c r="J2397" i="1" s="1" a="1"/>
  <c r="J2397" i="1" s="1"/>
  <c r="E2397" i="1"/>
  <c r="A2397" i="1"/>
  <c r="G2396" i="1" a="1"/>
  <c r="G2396" i="1"/>
  <c r="J2396" i="1" s="1" a="1"/>
  <c r="J2396" i="1" s="1"/>
  <c r="E2396" i="1"/>
  <c r="A2396" i="1"/>
  <c r="G2395" i="1" a="1"/>
  <c r="G2395" i="1"/>
  <c r="J2395" i="1" s="1" a="1"/>
  <c r="J2395" i="1" s="1"/>
  <c r="E2395" i="1"/>
  <c r="A2395" i="1"/>
  <c r="G2394" i="1" a="1"/>
  <c r="G2394" i="1"/>
  <c r="J2394" i="1" s="1" a="1"/>
  <c r="J2394" i="1" s="1"/>
  <c r="E2394" i="1"/>
  <c r="A2394" i="1"/>
  <c r="G2393" i="1" a="1"/>
  <c r="G2393" i="1" s="1"/>
  <c r="J2393" i="1" s="1" a="1"/>
  <c r="J2393" i="1" s="1"/>
  <c r="E2393" i="1"/>
  <c r="A2393" i="1"/>
  <c r="J2392" i="1" a="1"/>
  <c r="J2392" i="1"/>
  <c r="G2392" i="1" a="1"/>
  <c r="G2392" i="1"/>
  <c r="E2392" i="1"/>
  <c r="A2392" i="1"/>
  <c r="J2391" i="1" a="1"/>
  <c r="J2391" i="1"/>
  <c r="E2391" i="1"/>
  <c r="A2391" i="1"/>
  <c r="G2390" i="1" a="1"/>
  <c r="G2390" i="1"/>
  <c r="J2390" i="1" s="1" a="1"/>
  <c r="J2390" i="1" s="1"/>
  <c r="E2390" i="1"/>
  <c r="A2390" i="1"/>
  <c r="G2389" i="1" a="1"/>
  <c r="G2389" i="1"/>
  <c r="J2389" i="1" s="1" a="1"/>
  <c r="J2389" i="1" s="1"/>
  <c r="E2389" i="1"/>
  <c r="A2389" i="1"/>
  <c r="G2388" i="1" a="1"/>
  <c r="G2388" i="1"/>
  <c r="J2388" i="1" s="1" a="1"/>
  <c r="J2388" i="1" s="1"/>
  <c r="E2388" i="1"/>
  <c r="A2388" i="1"/>
  <c r="G2387" i="1" a="1"/>
  <c r="G2387" i="1"/>
  <c r="J2387" i="1" s="1" a="1"/>
  <c r="J2387" i="1" s="1"/>
  <c r="E2387" i="1"/>
  <c r="A2387" i="1"/>
  <c r="J2386" i="1" a="1"/>
  <c r="J2386" i="1" s="1"/>
  <c r="G2386" i="1" a="1"/>
  <c r="G2386" i="1" s="1"/>
  <c r="E2386" i="1"/>
  <c r="A2386" i="1"/>
  <c r="J2385" i="1" a="1"/>
  <c r="J2385" i="1"/>
  <c r="G2385" i="1" a="1"/>
  <c r="G2385" i="1"/>
  <c r="E2385" i="1"/>
  <c r="A2385" i="1"/>
  <c r="G2384" i="1" a="1"/>
  <c r="G2384" i="1"/>
  <c r="J2384" i="1" s="1" a="1"/>
  <c r="J2384" i="1" s="1"/>
  <c r="E2384" i="1"/>
  <c r="A2384" i="1"/>
  <c r="G2383" i="1" a="1"/>
  <c r="G2383" i="1" s="1"/>
  <c r="J2383" i="1" s="1" a="1"/>
  <c r="J2383" i="1" s="1"/>
  <c r="E2383" i="1"/>
  <c r="A2383" i="1"/>
  <c r="J2382" i="1" a="1"/>
  <c r="J2382" i="1" s="1"/>
  <c r="G2382" i="1" a="1"/>
  <c r="G2382" i="1" s="1"/>
  <c r="E2382" i="1"/>
  <c r="A2382" i="1"/>
  <c r="G2381" i="1" a="1"/>
  <c r="G2381" i="1"/>
  <c r="J2381" i="1" s="1" a="1"/>
  <c r="J2381" i="1" s="1"/>
  <c r="E2381" i="1"/>
  <c r="A2381" i="1"/>
  <c r="G2380" i="1" a="1"/>
  <c r="G2380" i="1" s="1"/>
  <c r="J2380" i="1" s="1" a="1"/>
  <c r="J2380" i="1" s="1"/>
  <c r="E2380" i="1"/>
  <c r="A2380" i="1"/>
  <c r="J2379" i="1" a="1"/>
  <c r="J2379" i="1" s="1"/>
  <c r="G2379" i="1" a="1"/>
  <c r="G2379" i="1"/>
  <c r="E2379" i="1"/>
  <c r="A2379" i="1"/>
  <c r="G2378" i="1" a="1"/>
  <c r="G2378" i="1"/>
  <c r="J2378" i="1" s="1" a="1"/>
  <c r="J2378" i="1" s="1"/>
  <c r="E2378" i="1"/>
  <c r="A2378" i="1"/>
  <c r="G2377" i="1" a="1"/>
  <c r="G2377" i="1" s="1"/>
  <c r="J2377" i="1" s="1" a="1"/>
  <c r="J2377" i="1" s="1"/>
  <c r="E2377" i="1"/>
  <c r="A2377" i="1"/>
  <c r="G2376" i="1" a="1"/>
  <c r="G2376" i="1"/>
  <c r="J2376" i="1" s="1" a="1"/>
  <c r="J2376" i="1" s="1"/>
  <c r="E2376" i="1"/>
  <c r="A2376" i="1"/>
  <c r="J2375" i="1" a="1"/>
  <c r="J2375" i="1" s="1"/>
  <c r="G2375" i="1" a="1"/>
  <c r="G2375" i="1"/>
  <c r="E2375" i="1"/>
  <c r="A2375" i="1"/>
  <c r="G2374" i="1" a="1"/>
  <c r="G2374" i="1"/>
  <c r="J2374" i="1" s="1" a="1"/>
  <c r="J2374" i="1" s="1"/>
  <c r="E2374" i="1"/>
  <c r="A2374" i="1"/>
  <c r="G2373" i="1" a="1"/>
  <c r="G2373" i="1"/>
  <c r="J2373" i="1" s="1" a="1"/>
  <c r="J2373" i="1" s="1"/>
  <c r="E2373" i="1"/>
  <c r="A2373" i="1"/>
  <c r="G2372" i="1" a="1"/>
  <c r="G2372" i="1"/>
  <c r="J2372" i="1" s="1" a="1"/>
  <c r="J2372" i="1" s="1"/>
  <c r="E2372" i="1"/>
  <c r="A2372" i="1"/>
  <c r="J2371" i="1"/>
  <c r="G2371" i="1" a="1"/>
  <c r="G2371" i="1"/>
  <c r="J2371" i="1" s="1" a="1"/>
  <c r="E2371" i="1"/>
  <c r="A2371" i="1"/>
  <c r="G2370" i="1" a="1"/>
  <c r="G2370" i="1" s="1"/>
  <c r="J2370" i="1" s="1" a="1"/>
  <c r="J2370" i="1" s="1"/>
  <c r="E2370" i="1"/>
  <c r="A2370" i="1"/>
  <c r="G2369" i="1" a="1"/>
  <c r="G2369" i="1"/>
  <c r="J2369" i="1" s="1" a="1"/>
  <c r="J2369" i="1" s="1"/>
  <c r="E2369" i="1"/>
  <c r="A2369" i="1"/>
  <c r="G2368" i="1" a="1"/>
  <c r="G2368" i="1"/>
  <c r="J2368" i="1" s="1" a="1"/>
  <c r="J2368" i="1" s="1"/>
  <c r="E2368" i="1"/>
  <c r="A2368" i="1"/>
  <c r="G2367" i="1" a="1"/>
  <c r="G2367" i="1" s="1"/>
  <c r="J2367" i="1" s="1" a="1"/>
  <c r="J2367" i="1" s="1"/>
  <c r="E2367" i="1"/>
  <c r="A2367" i="1"/>
  <c r="J2366" i="1" a="1"/>
  <c r="J2366" i="1" s="1"/>
  <c r="G2366" i="1" a="1"/>
  <c r="G2366" i="1"/>
  <c r="E2366" i="1"/>
  <c r="A2366" i="1"/>
  <c r="J2365" i="1" a="1"/>
  <c r="J2365" i="1"/>
  <c r="G2365" i="1" a="1"/>
  <c r="G2365" i="1"/>
  <c r="E2365" i="1"/>
  <c r="A2365" i="1"/>
  <c r="G2364" i="1" a="1"/>
  <c r="G2364" i="1" s="1"/>
  <c r="J2364" i="1" s="1" a="1"/>
  <c r="J2364" i="1" s="1"/>
  <c r="E2364" i="1"/>
  <c r="A2364" i="1"/>
  <c r="G2363" i="1" a="1"/>
  <c r="G2363" i="1"/>
  <c r="J2363" i="1" s="1" a="1"/>
  <c r="J2363" i="1" s="1"/>
  <c r="E2363" i="1"/>
  <c r="A2363" i="1"/>
  <c r="G2362" i="1" a="1"/>
  <c r="G2362" i="1" s="1"/>
  <c r="J2362" i="1" s="1" a="1"/>
  <c r="J2362" i="1" s="1"/>
  <c r="E2362" i="1"/>
  <c r="A2362" i="1"/>
  <c r="J2361" i="1"/>
  <c r="G2361" i="1" a="1"/>
  <c r="G2361" i="1"/>
  <c r="J2361" i="1" s="1" a="1"/>
  <c r="E2361" i="1"/>
  <c r="A2361" i="1"/>
  <c r="J2360" i="1" a="1"/>
  <c r="J2360" i="1" s="1"/>
  <c r="G2360" i="1" a="1"/>
  <c r="G2360" i="1"/>
  <c r="E2360" i="1"/>
  <c r="A2360" i="1"/>
  <c r="G2359" i="1" a="1"/>
  <c r="G2359" i="1" s="1"/>
  <c r="J2359" i="1" s="1" a="1"/>
  <c r="J2359" i="1" s="1"/>
  <c r="E2359" i="1"/>
  <c r="A2359" i="1"/>
  <c r="G2358" i="1" a="1"/>
  <c r="G2358" i="1"/>
  <c r="J2358" i="1" s="1" a="1"/>
  <c r="J2358" i="1" s="1"/>
  <c r="E2358" i="1"/>
  <c r="A2358" i="1"/>
  <c r="G2357" i="1" a="1"/>
  <c r="G2357" i="1" s="1"/>
  <c r="J2357" i="1" s="1" a="1"/>
  <c r="J2357" i="1" s="1"/>
  <c r="E2357" i="1"/>
  <c r="A2357" i="1"/>
  <c r="G2356" i="1" a="1"/>
  <c r="G2356" i="1"/>
  <c r="J2356" i="1" s="1" a="1"/>
  <c r="J2356" i="1" s="1"/>
  <c r="E2356" i="1"/>
  <c r="A2356" i="1"/>
  <c r="J2355" i="1" a="1"/>
  <c r="J2355" i="1" s="1"/>
  <c r="G2355" i="1" a="1"/>
  <c r="G2355" i="1"/>
  <c r="E2355" i="1"/>
  <c r="A2355" i="1"/>
  <c r="G2354" i="1" a="1"/>
  <c r="G2354" i="1" s="1"/>
  <c r="J2354" i="1" s="1" a="1"/>
  <c r="J2354" i="1" s="1"/>
  <c r="E2354" i="1"/>
  <c r="A2354" i="1"/>
  <c r="G2353" i="1" a="1"/>
  <c r="G2353" i="1" s="1"/>
  <c r="J2353" i="1" s="1" a="1"/>
  <c r="J2353" i="1" s="1"/>
  <c r="E2353" i="1"/>
  <c r="A2353" i="1"/>
  <c r="G2352" i="1" a="1"/>
  <c r="G2352" i="1" s="1"/>
  <c r="J2352" i="1" s="1" a="1"/>
  <c r="J2352" i="1" s="1"/>
  <c r="E2352" i="1"/>
  <c r="A2352" i="1"/>
  <c r="J2351" i="1"/>
  <c r="G2351" i="1" a="1"/>
  <c r="G2351" i="1" s="1"/>
  <c r="J2351" i="1" s="1" a="1"/>
  <c r="E2351" i="1"/>
  <c r="A2351" i="1"/>
  <c r="G2350" i="1" a="1"/>
  <c r="G2350" i="1"/>
  <c r="J2350" i="1" s="1" a="1"/>
  <c r="J2350" i="1" s="1"/>
  <c r="E2350" i="1"/>
  <c r="A2350" i="1"/>
  <c r="G2349" i="1" a="1"/>
  <c r="G2349" i="1" s="1"/>
  <c r="J2349" i="1" s="1" a="1"/>
  <c r="J2349" i="1" s="1"/>
  <c r="E2349" i="1"/>
  <c r="A2349" i="1"/>
  <c r="G2348" i="1" a="1"/>
  <c r="G2348" i="1"/>
  <c r="J2348" i="1" s="1" a="1"/>
  <c r="J2348" i="1" s="1"/>
  <c r="E2348" i="1"/>
  <c r="A2348" i="1"/>
  <c r="G2347" i="1" a="1"/>
  <c r="G2347" i="1"/>
  <c r="J2347" i="1" s="1" a="1"/>
  <c r="J2347" i="1" s="1"/>
  <c r="E2347" i="1"/>
  <c r="A2347" i="1"/>
  <c r="G2346" i="1" a="1"/>
  <c r="G2346" i="1" s="1"/>
  <c r="J2346" i="1" s="1" a="1"/>
  <c r="J2346" i="1" s="1"/>
  <c r="E2346" i="1"/>
  <c r="A2346" i="1"/>
  <c r="G2345" i="1" a="1"/>
  <c r="G2345" i="1" s="1"/>
  <c r="J2345" i="1" s="1" a="1"/>
  <c r="J2345" i="1" s="1"/>
  <c r="E2345" i="1"/>
  <c r="A2345" i="1"/>
  <c r="J2344" i="1" a="1"/>
  <c r="J2344" i="1" s="1"/>
  <c r="G2344" i="1" a="1"/>
  <c r="G2344" i="1"/>
  <c r="E2344" i="1"/>
  <c r="A2344" i="1"/>
  <c r="G2343" i="1" a="1"/>
  <c r="G2343" i="1"/>
  <c r="J2343" i="1" s="1" a="1"/>
  <c r="J2343" i="1" s="1"/>
  <c r="E2343" i="1"/>
  <c r="A2343" i="1"/>
  <c r="J2342" i="1" a="1"/>
  <c r="J2342" i="1" s="1"/>
  <c r="E2342" i="1"/>
  <c r="A2342" i="1"/>
  <c r="J2341" i="1" a="1"/>
  <c r="J2341" i="1" s="1"/>
  <c r="E2341" i="1"/>
  <c r="A2341" i="1"/>
  <c r="G2340" i="1" a="1"/>
  <c r="G2340" i="1" s="1"/>
  <c r="J2340" i="1" s="1" a="1"/>
  <c r="J2340" i="1" s="1"/>
  <c r="E2340" i="1"/>
  <c r="A2340" i="1"/>
  <c r="J2339" i="1" a="1"/>
  <c r="J2339" i="1" s="1"/>
  <c r="E2339" i="1"/>
  <c r="A2339" i="1"/>
  <c r="G2338" i="1" a="1"/>
  <c r="G2338" i="1"/>
  <c r="J2338" i="1" s="1" a="1"/>
  <c r="J2338" i="1" s="1"/>
  <c r="E2338" i="1"/>
  <c r="A2338" i="1"/>
  <c r="G2337" i="1" a="1"/>
  <c r="G2337" i="1"/>
  <c r="J2337" i="1" s="1" a="1"/>
  <c r="J2337" i="1" s="1"/>
  <c r="E2337" i="1"/>
  <c r="A2337" i="1"/>
  <c r="G2336" i="1" a="1"/>
  <c r="G2336" i="1" s="1"/>
  <c r="J2336" i="1" s="1" a="1"/>
  <c r="J2336" i="1" s="1"/>
  <c r="E2336" i="1"/>
  <c r="A2336" i="1"/>
  <c r="G2335" i="1" a="1"/>
  <c r="G2335" i="1"/>
  <c r="J2335" i="1" s="1" a="1"/>
  <c r="J2335" i="1" s="1"/>
  <c r="E2335" i="1"/>
  <c r="A2335" i="1"/>
  <c r="J2334" i="1" a="1"/>
  <c r="J2334" i="1" s="1"/>
  <c r="G2334" i="1" a="1"/>
  <c r="G2334" i="1" s="1"/>
  <c r="E2334" i="1"/>
  <c r="A2334" i="1"/>
  <c r="G2333" i="1" a="1"/>
  <c r="G2333" i="1" s="1"/>
  <c r="J2333" i="1" s="1" a="1"/>
  <c r="J2333" i="1" s="1"/>
  <c r="E2333" i="1"/>
  <c r="A2333" i="1"/>
  <c r="J2332" i="1" a="1"/>
  <c r="J2332" i="1" s="1"/>
  <c r="G2332" i="1" a="1"/>
  <c r="G2332" i="1"/>
  <c r="E2332" i="1"/>
  <c r="A2332" i="1"/>
  <c r="G2331" i="1" a="1"/>
  <c r="G2331" i="1"/>
  <c r="J2331" i="1" s="1" a="1"/>
  <c r="J2331" i="1" s="1"/>
  <c r="E2331" i="1"/>
  <c r="A2331" i="1"/>
  <c r="J2330" i="1"/>
  <c r="G2330" i="1" a="1"/>
  <c r="G2330" i="1" s="1"/>
  <c r="J2330" i="1" s="1" a="1"/>
  <c r="E2330" i="1"/>
  <c r="A2330" i="1"/>
  <c r="G2329" i="1" a="1"/>
  <c r="G2329" i="1"/>
  <c r="J2329" i="1" s="1" a="1"/>
  <c r="J2329" i="1" s="1"/>
  <c r="E2329" i="1"/>
  <c r="A2329" i="1"/>
  <c r="G2328" i="1" a="1"/>
  <c r="G2328" i="1" s="1"/>
  <c r="J2328" i="1" s="1" a="1"/>
  <c r="J2328" i="1" s="1"/>
  <c r="E2328" i="1"/>
  <c r="A2328" i="1"/>
  <c r="G2327" i="1" a="1"/>
  <c r="G2327" i="1"/>
  <c r="J2327" i="1" s="1" a="1"/>
  <c r="J2327" i="1" s="1"/>
  <c r="E2327" i="1"/>
  <c r="A2327" i="1"/>
  <c r="J2326" i="1" a="1"/>
  <c r="J2326" i="1" s="1"/>
  <c r="G2326" i="1" a="1"/>
  <c r="G2326" i="1" s="1"/>
  <c r="E2326" i="1"/>
  <c r="A2326" i="1"/>
  <c r="G2325" i="1" a="1"/>
  <c r="G2325" i="1" s="1"/>
  <c r="J2325" i="1" s="1" a="1"/>
  <c r="J2325" i="1" s="1"/>
  <c r="E2325" i="1"/>
  <c r="A2325" i="1"/>
  <c r="J2324" i="1" a="1"/>
  <c r="J2324" i="1" s="1"/>
  <c r="G2324" i="1" a="1"/>
  <c r="G2324" i="1" s="1"/>
  <c r="E2324" i="1"/>
  <c r="A2324" i="1"/>
  <c r="G2323" i="1" a="1"/>
  <c r="G2323" i="1" s="1"/>
  <c r="J2323" i="1" s="1" a="1"/>
  <c r="J2323" i="1" s="1"/>
  <c r="E2323" i="1"/>
  <c r="A2323" i="1"/>
  <c r="G2322" i="1" a="1"/>
  <c r="G2322" i="1"/>
  <c r="J2322" i="1" s="1" a="1"/>
  <c r="J2322" i="1" s="1"/>
  <c r="E2322" i="1"/>
  <c r="A2322" i="1"/>
  <c r="G2321" i="1" a="1"/>
  <c r="G2321" i="1"/>
  <c r="J2321" i="1" s="1" a="1"/>
  <c r="J2321" i="1" s="1"/>
  <c r="E2321" i="1"/>
  <c r="A2321" i="1"/>
  <c r="G2320" i="1" a="1"/>
  <c r="G2320" i="1"/>
  <c r="J2320" i="1" s="1" a="1"/>
  <c r="J2320" i="1" s="1"/>
  <c r="E2320" i="1"/>
  <c r="A2320" i="1"/>
  <c r="G2319" i="1" a="1"/>
  <c r="G2319" i="1" s="1"/>
  <c r="J2319" i="1" s="1" a="1"/>
  <c r="J2319" i="1" s="1"/>
  <c r="E2319" i="1"/>
  <c r="A2319" i="1"/>
  <c r="G2318" i="1" a="1"/>
  <c r="G2318" i="1" s="1"/>
  <c r="J2318" i="1" s="1" a="1"/>
  <c r="J2318" i="1" s="1"/>
  <c r="E2318" i="1"/>
  <c r="A2318" i="1"/>
  <c r="G2317" i="1" a="1"/>
  <c r="G2317" i="1"/>
  <c r="J2317" i="1" s="1" a="1"/>
  <c r="J2317" i="1" s="1"/>
  <c r="E2317" i="1"/>
  <c r="A2317" i="1"/>
  <c r="G2316" i="1" a="1"/>
  <c r="G2316" i="1"/>
  <c r="E2316" i="1"/>
  <c r="A2316" i="1"/>
  <c r="G2315" i="1" a="1"/>
  <c r="G2315" i="1" s="1"/>
  <c r="J2315" i="1" s="1" a="1"/>
  <c r="J2315" i="1" s="1"/>
  <c r="E2315" i="1"/>
  <c r="A2315" i="1"/>
  <c r="G2314" i="1" a="1"/>
  <c r="G2314" i="1" s="1"/>
  <c r="J2314" i="1" s="1" a="1"/>
  <c r="J2314" i="1" s="1"/>
  <c r="E2314" i="1"/>
  <c r="A2314" i="1"/>
  <c r="G2313" i="1" a="1"/>
  <c r="G2313" i="1"/>
  <c r="J2313" i="1" s="1" a="1"/>
  <c r="J2313" i="1" s="1"/>
  <c r="E2313" i="1"/>
  <c r="A2313" i="1"/>
  <c r="J2312" i="1" a="1"/>
  <c r="J2312" i="1" s="1"/>
  <c r="G2312" i="1" a="1"/>
  <c r="G2312" i="1" s="1"/>
  <c r="E2312" i="1"/>
  <c r="A2312" i="1"/>
  <c r="G2311" i="1" a="1"/>
  <c r="G2311" i="1"/>
  <c r="J2311" i="1" s="1" a="1"/>
  <c r="J2311" i="1" s="1"/>
  <c r="E2311" i="1"/>
  <c r="A2311" i="1"/>
  <c r="G2310" i="1" a="1"/>
  <c r="G2310" i="1"/>
  <c r="J2310" i="1" s="1" a="1"/>
  <c r="J2310" i="1" s="1"/>
  <c r="E2310" i="1"/>
  <c r="A2310" i="1"/>
  <c r="G2309" i="1" a="1"/>
  <c r="G2309" i="1"/>
  <c r="J2309" i="1" s="1" a="1"/>
  <c r="J2309" i="1" s="1"/>
  <c r="E2309" i="1"/>
  <c r="A2309" i="1"/>
  <c r="J2308" i="1" a="1"/>
  <c r="J2308" i="1" s="1"/>
  <c r="G2308" i="1" a="1"/>
  <c r="G2308" i="1"/>
  <c r="E2308" i="1"/>
  <c r="A2308" i="1"/>
  <c r="J2307" i="1"/>
  <c r="G2307" i="1" a="1"/>
  <c r="G2307" i="1" s="1"/>
  <c r="J2307" i="1" s="1" a="1"/>
  <c r="E2307" i="1"/>
  <c r="A2307" i="1"/>
  <c r="G2306" i="1" a="1"/>
  <c r="G2306" i="1"/>
  <c r="J2306" i="1" s="1" a="1"/>
  <c r="J2306" i="1" s="1"/>
  <c r="E2306" i="1"/>
  <c r="A2306" i="1"/>
  <c r="J2305" i="1" a="1"/>
  <c r="J2305" i="1" s="1"/>
  <c r="E2305" i="1"/>
  <c r="A2305" i="1"/>
  <c r="G2304" i="1" a="1"/>
  <c r="G2304" i="1" s="1"/>
  <c r="J2304" i="1" s="1" a="1"/>
  <c r="J2304" i="1" s="1"/>
  <c r="E2304" i="1"/>
  <c r="A2304" i="1"/>
  <c r="J2303" i="1" a="1"/>
  <c r="J2303" i="1" s="1"/>
  <c r="G2303" i="1" a="1"/>
  <c r="G2303" i="1" s="1"/>
  <c r="E2303" i="1"/>
  <c r="A2303" i="1"/>
  <c r="G2302" i="1" a="1"/>
  <c r="G2302" i="1" s="1"/>
  <c r="J2302" i="1" s="1" a="1"/>
  <c r="J2302" i="1" s="1"/>
  <c r="E2302" i="1"/>
  <c r="A2302" i="1"/>
  <c r="G2301" i="1" a="1"/>
  <c r="G2301" i="1" s="1"/>
  <c r="J2301" i="1" s="1" a="1"/>
  <c r="J2301" i="1" s="1"/>
  <c r="E2301" i="1"/>
  <c r="A2301" i="1"/>
  <c r="J2300" i="1" a="1"/>
  <c r="J2300" i="1"/>
  <c r="E2300" i="1"/>
  <c r="A2300" i="1"/>
  <c r="G2299" i="1" a="1"/>
  <c r="G2299" i="1"/>
  <c r="J2299" i="1" s="1" a="1"/>
  <c r="J2299" i="1" s="1"/>
  <c r="E2299" i="1"/>
  <c r="A2299" i="1"/>
  <c r="G2298" i="1" a="1"/>
  <c r="G2298" i="1" s="1"/>
  <c r="J2298" i="1" s="1" a="1"/>
  <c r="J2298" i="1" s="1"/>
  <c r="E2298" i="1"/>
  <c r="A2298" i="1"/>
  <c r="J2297" i="1" a="1"/>
  <c r="J2297" i="1" s="1"/>
  <c r="G2297" i="1" a="1"/>
  <c r="G2297" i="1"/>
  <c r="E2297" i="1"/>
  <c r="A2297" i="1"/>
  <c r="G2296" i="1" a="1"/>
  <c r="G2296" i="1" s="1"/>
  <c r="J2296" i="1" s="1" a="1"/>
  <c r="J2296" i="1" s="1"/>
  <c r="E2296" i="1"/>
  <c r="A2296" i="1"/>
  <c r="G2295" i="1" a="1"/>
  <c r="G2295" i="1"/>
  <c r="J2295" i="1" s="1" a="1"/>
  <c r="J2295" i="1" s="1"/>
  <c r="E2295" i="1"/>
  <c r="A2295" i="1"/>
  <c r="G2294" i="1" a="1"/>
  <c r="G2294" i="1" s="1"/>
  <c r="J2294" i="1" s="1" a="1"/>
  <c r="J2294" i="1" s="1"/>
  <c r="E2294" i="1"/>
  <c r="A2294" i="1"/>
  <c r="G2293" i="1" a="1"/>
  <c r="G2293" i="1" s="1"/>
  <c r="J2293" i="1" s="1" a="1"/>
  <c r="J2293" i="1" s="1"/>
  <c r="E2293" i="1"/>
  <c r="A2293" i="1"/>
  <c r="G2292" i="1" a="1"/>
  <c r="G2292" i="1"/>
  <c r="J2292" i="1" s="1" a="1"/>
  <c r="J2292" i="1" s="1"/>
  <c r="E2292" i="1"/>
  <c r="A2292" i="1"/>
  <c r="G2291" i="1" a="1"/>
  <c r="G2291" i="1" s="1"/>
  <c r="J2291" i="1" s="1" a="1"/>
  <c r="J2291" i="1" s="1"/>
  <c r="E2291" i="1"/>
  <c r="A2291" i="1"/>
  <c r="J2290" i="1" a="1"/>
  <c r="J2290" i="1" s="1"/>
  <c r="G2290" i="1" a="1"/>
  <c r="G2290" i="1"/>
  <c r="E2290" i="1"/>
  <c r="A2290" i="1"/>
  <c r="G2289" i="1" a="1"/>
  <c r="G2289" i="1" s="1"/>
  <c r="J2289" i="1" s="1" a="1"/>
  <c r="J2289" i="1" s="1"/>
  <c r="E2289" i="1"/>
  <c r="A2289" i="1"/>
  <c r="G2288" i="1" a="1"/>
  <c r="G2288" i="1"/>
  <c r="J2288" i="1" s="1" a="1"/>
  <c r="J2288" i="1" s="1"/>
  <c r="E2288" i="1"/>
  <c r="A2288" i="1"/>
  <c r="G2287" i="1" a="1"/>
  <c r="G2287" i="1" s="1"/>
  <c r="J2287" i="1" s="1" a="1"/>
  <c r="J2287" i="1" s="1"/>
  <c r="E2287" i="1"/>
  <c r="A2287" i="1"/>
  <c r="G2286" i="1" a="1"/>
  <c r="G2286" i="1"/>
  <c r="J2286" i="1" s="1" a="1"/>
  <c r="J2286" i="1" s="1"/>
  <c r="E2286" i="1"/>
  <c r="A2286" i="1"/>
  <c r="G2285" i="1" a="1"/>
  <c r="G2285" i="1" s="1"/>
  <c r="J2285" i="1" s="1" a="1"/>
  <c r="J2285" i="1" s="1"/>
  <c r="E2285" i="1"/>
  <c r="A2285" i="1"/>
  <c r="G2284" i="1" a="1"/>
  <c r="G2284" i="1" s="1"/>
  <c r="J2284" i="1" s="1" a="1"/>
  <c r="J2284" i="1" s="1"/>
  <c r="E2284" i="1"/>
  <c r="A2284" i="1"/>
  <c r="G2283" i="1" a="1"/>
  <c r="G2283" i="1" s="1"/>
  <c r="J2283" i="1" s="1" a="1"/>
  <c r="J2283" i="1" s="1"/>
  <c r="E2283" i="1"/>
  <c r="A2283" i="1"/>
  <c r="G2282" i="1" a="1"/>
  <c r="G2282" i="1" s="1"/>
  <c r="J2282" i="1" s="1" a="1"/>
  <c r="J2282" i="1" s="1"/>
  <c r="E2282" i="1"/>
  <c r="A2282" i="1"/>
  <c r="G2281" i="1" a="1"/>
  <c r="G2281" i="1"/>
  <c r="J2281" i="1" s="1" a="1"/>
  <c r="J2281" i="1" s="1"/>
  <c r="E2281" i="1"/>
  <c r="A2281" i="1"/>
  <c r="J2280" i="1" a="1"/>
  <c r="J2280" i="1"/>
  <c r="G2280" i="1" a="1"/>
  <c r="G2280" i="1" s="1"/>
  <c r="E2280" i="1"/>
  <c r="A2280" i="1"/>
  <c r="J2279" i="1" a="1"/>
  <c r="J2279" i="1"/>
  <c r="E2279" i="1"/>
  <c r="A2279" i="1"/>
  <c r="G2278" i="1" a="1"/>
  <c r="G2278" i="1"/>
  <c r="J2278" i="1" s="1" a="1"/>
  <c r="J2278" i="1" s="1"/>
  <c r="E2278" i="1"/>
  <c r="A2278" i="1"/>
  <c r="J2277" i="1" a="1"/>
  <c r="J2277" i="1" s="1"/>
  <c r="G2277" i="1" a="1"/>
  <c r="G2277" i="1"/>
  <c r="E2277" i="1"/>
  <c r="A2277" i="1"/>
  <c r="J2276" i="1" a="1"/>
  <c r="J2276" i="1" s="1"/>
  <c r="G2276" i="1" a="1"/>
  <c r="G2276" i="1" s="1"/>
  <c r="E2276" i="1"/>
  <c r="A2276" i="1"/>
  <c r="G2275" i="1" a="1"/>
  <c r="G2275" i="1" s="1"/>
  <c r="J2275" i="1" s="1" a="1"/>
  <c r="J2275" i="1" s="1"/>
  <c r="E2275" i="1"/>
  <c r="A2275" i="1"/>
  <c r="G2274" i="1" a="1"/>
  <c r="G2274" i="1"/>
  <c r="J2274" i="1" s="1" a="1"/>
  <c r="J2274" i="1" s="1"/>
  <c r="E2274" i="1"/>
  <c r="A2274" i="1"/>
  <c r="G2273" i="1" a="1"/>
  <c r="G2273" i="1" s="1"/>
  <c r="J2273" i="1" s="1" a="1"/>
  <c r="J2273" i="1" s="1"/>
  <c r="E2273" i="1"/>
  <c r="A2273" i="1"/>
  <c r="G2272" i="1" a="1"/>
  <c r="G2272" i="1"/>
  <c r="J2272" i="1" s="1" a="1"/>
  <c r="J2272" i="1" s="1"/>
  <c r="E2272" i="1"/>
  <c r="A2272" i="1"/>
  <c r="G2271" i="1" a="1"/>
  <c r="G2271" i="1" s="1"/>
  <c r="J2271" i="1" s="1" a="1"/>
  <c r="J2271" i="1" s="1"/>
  <c r="E2271" i="1"/>
  <c r="A2271" i="1"/>
  <c r="J2270" i="1" a="1"/>
  <c r="J2270" i="1" s="1"/>
  <c r="E2270" i="1"/>
  <c r="A2270" i="1"/>
  <c r="J2269" i="1" a="1"/>
  <c r="J2269" i="1" s="1"/>
  <c r="G2269" i="1" a="1"/>
  <c r="G2269" i="1" s="1"/>
  <c r="E2269" i="1"/>
  <c r="A2269" i="1"/>
  <c r="G2268" i="1" a="1"/>
  <c r="G2268" i="1"/>
  <c r="J2268" i="1" s="1" a="1"/>
  <c r="J2268" i="1" s="1"/>
  <c r="E2268" i="1"/>
  <c r="A2268" i="1"/>
  <c r="G2267" i="1" a="1"/>
  <c r="G2267" i="1" s="1"/>
  <c r="J2267" i="1" s="1" a="1"/>
  <c r="J2267" i="1" s="1"/>
  <c r="E2267" i="1"/>
  <c r="A2267" i="1"/>
  <c r="G2266" i="1" a="1"/>
  <c r="G2266" i="1" s="1"/>
  <c r="J2266" i="1" s="1" a="1"/>
  <c r="J2266" i="1" s="1"/>
  <c r="E2266" i="1"/>
  <c r="A2266" i="1"/>
  <c r="G2265" i="1" a="1"/>
  <c r="G2265" i="1"/>
  <c r="J2265" i="1" s="1" a="1"/>
  <c r="J2265" i="1" s="1"/>
  <c r="E2265" i="1"/>
  <c r="A2265" i="1"/>
  <c r="G2264" i="1" a="1"/>
  <c r="G2264" i="1"/>
  <c r="J2264" i="1" s="1" a="1"/>
  <c r="J2264" i="1" s="1"/>
  <c r="E2264" i="1"/>
  <c r="A2264" i="1"/>
  <c r="G2263" i="1" a="1"/>
  <c r="G2263" i="1" s="1"/>
  <c r="J2263" i="1" s="1" a="1"/>
  <c r="J2263" i="1" s="1"/>
  <c r="E2263" i="1"/>
  <c r="A2263" i="1"/>
  <c r="J2262" i="1" a="1"/>
  <c r="J2262" i="1" s="1"/>
  <c r="E2262" i="1"/>
  <c r="A2262" i="1"/>
  <c r="G2261" i="1" a="1"/>
  <c r="G2261" i="1"/>
  <c r="J2261" i="1" s="1" a="1"/>
  <c r="J2261" i="1" s="1"/>
  <c r="E2261" i="1"/>
  <c r="A2261" i="1"/>
  <c r="G2260" i="1" a="1"/>
  <c r="G2260" i="1" s="1"/>
  <c r="J2260" i="1" s="1" a="1"/>
  <c r="J2260" i="1" s="1"/>
  <c r="E2260" i="1"/>
  <c r="A2260" i="1"/>
  <c r="G2259" i="1" a="1"/>
  <c r="G2259" i="1" s="1"/>
  <c r="J2259" i="1" s="1" a="1"/>
  <c r="J2259" i="1" s="1"/>
  <c r="E2259" i="1"/>
  <c r="A2259" i="1"/>
  <c r="G2258" i="1" a="1"/>
  <c r="G2258" i="1"/>
  <c r="J2258" i="1" s="1" a="1"/>
  <c r="J2258" i="1" s="1"/>
  <c r="E2258" i="1"/>
  <c r="A2258" i="1"/>
  <c r="J2257" i="1" a="1"/>
  <c r="J2257" i="1" s="1"/>
  <c r="G2257" i="1" a="1"/>
  <c r="G2257" i="1"/>
  <c r="E2257" i="1"/>
  <c r="A2257" i="1"/>
  <c r="G2256" i="1" a="1"/>
  <c r="G2256" i="1"/>
  <c r="J2256" i="1" s="1" a="1"/>
  <c r="J2256" i="1" s="1"/>
  <c r="E2256" i="1"/>
  <c r="A2256" i="1"/>
  <c r="G2255" i="1" a="1"/>
  <c r="G2255" i="1" s="1"/>
  <c r="J2255" i="1" s="1" a="1"/>
  <c r="J2255" i="1" s="1"/>
  <c r="E2255" i="1"/>
  <c r="A2255" i="1"/>
  <c r="G2254" i="1" a="1"/>
  <c r="G2254" i="1"/>
  <c r="J2254" i="1" s="1" a="1"/>
  <c r="J2254" i="1" s="1"/>
  <c r="E2254" i="1"/>
  <c r="A2254" i="1"/>
  <c r="G2253" i="1" a="1"/>
  <c r="G2253" i="1" s="1"/>
  <c r="J2253" i="1" s="1" a="1"/>
  <c r="J2253" i="1" s="1"/>
  <c r="E2253" i="1"/>
  <c r="A2253" i="1"/>
  <c r="G2252" i="1" a="1"/>
  <c r="G2252" i="1" s="1"/>
  <c r="J2252" i="1" s="1" a="1"/>
  <c r="J2252" i="1" s="1"/>
  <c r="E2252" i="1"/>
  <c r="A2252" i="1"/>
  <c r="G2251" i="1" a="1"/>
  <c r="G2251" i="1"/>
  <c r="J2251" i="1" s="1" a="1"/>
  <c r="J2251" i="1" s="1"/>
  <c r="E2251" i="1"/>
  <c r="A2251" i="1"/>
  <c r="J2250" i="1" a="1"/>
  <c r="J2250" i="1" s="1"/>
  <c r="G2250" i="1" a="1"/>
  <c r="G2250" i="1"/>
  <c r="E2250" i="1"/>
  <c r="A2250" i="1"/>
  <c r="G2249" i="1" a="1"/>
  <c r="G2249" i="1" s="1"/>
  <c r="J2249" i="1" s="1" a="1"/>
  <c r="J2249" i="1" s="1"/>
  <c r="E2249" i="1"/>
  <c r="A2249" i="1"/>
  <c r="G2248" i="1" a="1"/>
  <c r="G2248" i="1" s="1"/>
  <c r="J2248" i="1" s="1" a="1"/>
  <c r="J2248" i="1" s="1"/>
  <c r="E2248" i="1"/>
  <c r="A2248" i="1"/>
  <c r="G2247" i="1" a="1"/>
  <c r="G2247" i="1" s="1"/>
  <c r="J2247" i="1" s="1" a="1"/>
  <c r="J2247" i="1" s="1"/>
  <c r="E2247" i="1"/>
  <c r="A2247" i="1"/>
  <c r="G2246" i="1" a="1"/>
  <c r="G2246" i="1"/>
  <c r="J2246" i="1" s="1" a="1"/>
  <c r="J2246" i="1" s="1"/>
  <c r="E2246" i="1"/>
  <c r="A2246" i="1"/>
  <c r="J2245" i="1" a="1"/>
  <c r="J2245" i="1" s="1"/>
  <c r="E2245" i="1"/>
  <c r="A2245" i="1"/>
  <c r="J2244" i="1" a="1"/>
  <c r="J2244" i="1" s="1"/>
  <c r="G2244" i="1" a="1"/>
  <c r="G2244" i="1"/>
  <c r="E2244" i="1"/>
  <c r="A2244" i="1"/>
  <c r="G2243" i="1" a="1"/>
  <c r="G2243" i="1" s="1"/>
  <c r="J2243" i="1" s="1" a="1"/>
  <c r="J2243" i="1" s="1"/>
  <c r="E2243" i="1"/>
  <c r="A2243" i="1"/>
  <c r="G2242" i="1" a="1"/>
  <c r="G2242" i="1"/>
  <c r="J2242" i="1" s="1" a="1"/>
  <c r="J2242" i="1" s="1"/>
  <c r="E2242" i="1"/>
  <c r="A2242" i="1"/>
  <c r="J2241" i="1" a="1"/>
  <c r="J2241" i="1"/>
  <c r="G2241" i="1" a="1"/>
  <c r="G2241" i="1" s="1"/>
  <c r="E2241" i="1"/>
  <c r="A2241" i="1"/>
  <c r="G2240" i="1" a="1"/>
  <c r="G2240" i="1"/>
  <c r="J2240" i="1" s="1" a="1"/>
  <c r="J2240" i="1" s="1"/>
  <c r="E2240" i="1"/>
  <c r="A2240" i="1"/>
  <c r="G2239" i="1" a="1"/>
  <c r="G2239" i="1" s="1"/>
  <c r="J2239" i="1" s="1" a="1"/>
  <c r="J2239" i="1" s="1"/>
  <c r="E2239" i="1"/>
  <c r="A2239" i="1"/>
  <c r="G2238" i="1" a="1"/>
  <c r="G2238" i="1"/>
  <c r="J2238" i="1" s="1" a="1"/>
  <c r="J2238" i="1" s="1"/>
  <c r="E2238" i="1"/>
  <c r="A2238" i="1"/>
  <c r="G2237" i="1" a="1"/>
  <c r="G2237" i="1"/>
  <c r="J2237" i="1" s="1" a="1"/>
  <c r="J2237" i="1" s="1"/>
  <c r="E2237" i="1"/>
  <c r="A2237" i="1"/>
  <c r="J2236" i="1" a="1"/>
  <c r="J2236" i="1" s="1"/>
  <c r="G2236" i="1" a="1"/>
  <c r="G2236" i="1"/>
  <c r="E2236" i="1"/>
  <c r="A2236" i="1"/>
  <c r="G2235" i="1" a="1"/>
  <c r="G2235" i="1" s="1"/>
  <c r="J2235" i="1" s="1" a="1"/>
  <c r="J2235" i="1" s="1"/>
  <c r="E2235" i="1"/>
  <c r="A2235" i="1"/>
  <c r="J2234" i="1" a="1"/>
  <c r="J2234" i="1" s="1"/>
  <c r="G2234" i="1" a="1"/>
  <c r="G2234" i="1" s="1"/>
  <c r="E2234" i="1"/>
  <c r="A2234" i="1"/>
  <c r="G2233" i="1" a="1"/>
  <c r="G2233" i="1"/>
  <c r="J2233" i="1" s="1" a="1"/>
  <c r="J2233" i="1" s="1"/>
  <c r="E2233" i="1"/>
  <c r="A2233" i="1"/>
  <c r="G2232" i="1" a="1"/>
  <c r="G2232" i="1" s="1"/>
  <c r="J2232" i="1" s="1" a="1"/>
  <c r="J2232" i="1" s="1"/>
  <c r="E2232" i="1"/>
  <c r="A2232" i="1"/>
  <c r="G2231" i="1" a="1"/>
  <c r="G2231" i="1"/>
  <c r="J2231" i="1" s="1" a="1"/>
  <c r="J2231" i="1" s="1"/>
  <c r="E2231" i="1"/>
  <c r="A2231" i="1"/>
  <c r="G2230" i="1" a="1"/>
  <c r="G2230" i="1"/>
  <c r="J2230" i="1" s="1" a="1"/>
  <c r="J2230" i="1" s="1"/>
  <c r="E2230" i="1"/>
  <c r="A2230" i="1"/>
  <c r="G2229" i="1" a="1"/>
  <c r="G2229" i="1"/>
  <c r="J2229" i="1" s="1" a="1"/>
  <c r="J2229" i="1" s="1"/>
  <c r="E2229" i="1"/>
  <c r="A2229" i="1"/>
  <c r="G2228" i="1" a="1"/>
  <c r="G2228" i="1"/>
  <c r="J2228" i="1" s="1" a="1"/>
  <c r="J2228" i="1" s="1"/>
  <c r="E2228" i="1"/>
  <c r="A2228" i="1"/>
  <c r="J2227" i="1" a="1"/>
  <c r="J2227" i="1" s="1"/>
  <c r="G2227" i="1" a="1"/>
  <c r="G2227" i="1" s="1"/>
  <c r="E2227" i="1"/>
  <c r="A2227" i="1"/>
  <c r="G2226" i="1" a="1"/>
  <c r="G2226" i="1" s="1"/>
  <c r="J2226" i="1" s="1" a="1"/>
  <c r="J2226" i="1" s="1"/>
  <c r="E2226" i="1"/>
  <c r="A2226" i="1"/>
  <c r="J2225" i="1" a="1"/>
  <c r="J2225" i="1" s="1"/>
  <c r="G2225" i="1" a="1"/>
  <c r="G2225" i="1" s="1"/>
  <c r="E2225" i="1"/>
  <c r="A2225" i="1"/>
  <c r="J2224" i="1"/>
  <c r="G2224" i="1" a="1"/>
  <c r="G2224" i="1"/>
  <c r="J2224" i="1" s="1" a="1"/>
  <c r="E2224" i="1"/>
  <c r="A2224" i="1"/>
  <c r="G2223" i="1" a="1"/>
  <c r="G2223" i="1"/>
  <c r="J2223" i="1" s="1" a="1"/>
  <c r="J2223" i="1" s="1"/>
  <c r="E2223" i="1"/>
  <c r="A2223" i="1"/>
  <c r="G2222" i="1" a="1"/>
  <c r="G2222" i="1"/>
  <c r="J2222" i="1" s="1" a="1"/>
  <c r="J2222" i="1" s="1"/>
  <c r="E2222" i="1"/>
  <c r="A2222" i="1"/>
  <c r="G2221" i="1" a="1"/>
  <c r="G2221" i="1"/>
  <c r="J2221" i="1" s="1" a="1"/>
  <c r="J2221" i="1" s="1"/>
  <c r="E2221" i="1"/>
  <c r="A2221" i="1"/>
  <c r="J2220" i="1" a="1"/>
  <c r="J2220" i="1" s="1"/>
  <c r="G2220" i="1" a="1"/>
  <c r="G2220" i="1"/>
  <c r="E2220" i="1"/>
  <c r="A2220" i="1"/>
  <c r="G2219" i="1" a="1"/>
  <c r="G2219" i="1" s="1"/>
  <c r="J2219" i="1" s="1" a="1"/>
  <c r="J2219" i="1" s="1"/>
  <c r="E2219" i="1"/>
  <c r="A2219" i="1"/>
  <c r="G2218" i="1" a="1"/>
  <c r="G2218" i="1"/>
  <c r="J2218" i="1" s="1" a="1"/>
  <c r="J2218" i="1" s="1"/>
  <c r="E2218" i="1"/>
  <c r="A2218" i="1"/>
  <c r="G2217" i="1" a="1"/>
  <c r="G2217" i="1" s="1"/>
  <c r="J2217" i="1" s="1" a="1"/>
  <c r="J2217" i="1" s="1"/>
  <c r="E2217" i="1"/>
  <c r="A2217" i="1"/>
  <c r="G2216" i="1" a="1"/>
  <c r="G2216" i="1"/>
  <c r="J2216" i="1" s="1" a="1"/>
  <c r="J2216" i="1" s="1"/>
  <c r="E2216" i="1"/>
  <c r="A2216" i="1"/>
  <c r="G2215" i="1" a="1"/>
  <c r="G2215" i="1" s="1"/>
  <c r="J2215" i="1" s="1" a="1"/>
  <c r="J2215" i="1" s="1"/>
  <c r="E2215" i="1"/>
  <c r="A2215" i="1"/>
  <c r="G2214" i="1" a="1"/>
  <c r="G2214" i="1"/>
  <c r="J2214" i="1" s="1" a="1"/>
  <c r="J2214" i="1" s="1"/>
  <c r="E2214" i="1"/>
  <c r="A2214" i="1"/>
  <c r="J2213" i="1" a="1"/>
  <c r="J2213" i="1" s="1"/>
  <c r="G2213" i="1" a="1"/>
  <c r="G2213" i="1"/>
  <c r="E2213" i="1"/>
  <c r="A2213" i="1"/>
  <c r="G2212" i="1" a="1"/>
  <c r="G2212" i="1" s="1"/>
  <c r="J2212" i="1" s="1" a="1"/>
  <c r="J2212" i="1" s="1"/>
  <c r="E2212" i="1"/>
  <c r="A2212" i="1"/>
  <c r="G2211" i="1" a="1"/>
  <c r="G2211" i="1"/>
  <c r="J2211" i="1" s="1" a="1"/>
  <c r="J2211" i="1" s="1"/>
  <c r="E2211" i="1"/>
  <c r="A2211" i="1"/>
  <c r="G2210" i="1" a="1"/>
  <c r="G2210" i="1" s="1"/>
  <c r="J2210" i="1" s="1" a="1"/>
  <c r="J2210" i="1" s="1"/>
  <c r="E2210" i="1"/>
  <c r="A2210" i="1"/>
  <c r="G2209" i="1" a="1"/>
  <c r="G2209" i="1"/>
  <c r="J2209" i="1" s="1" a="1"/>
  <c r="J2209" i="1" s="1"/>
  <c r="E2209" i="1"/>
  <c r="A2209" i="1"/>
  <c r="G2208" i="1" a="1"/>
  <c r="G2208" i="1" s="1"/>
  <c r="J2208" i="1" s="1" a="1"/>
  <c r="J2208" i="1" s="1"/>
  <c r="E2208" i="1"/>
  <c r="A2208" i="1"/>
  <c r="G2207" i="1" a="1"/>
  <c r="G2207" i="1" s="1"/>
  <c r="J2207" i="1" s="1" a="1"/>
  <c r="J2207" i="1" s="1"/>
  <c r="E2207" i="1"/>
  <c r="A2207" i="1"/>
  <c r="G2206" i="1" a="1"/>
  <c r="G2206" i="1"/>
  <c r="J2206" i="1" s="1" a="1"/>
  <c r="J2206" i="1" s="1"/>
  <c r="E2206" i="1"/>
  <c r="A2206" i="1"/>
  <c r="J2205" i="1" a="1"/>
  <c r="J2205" i="1" s="1"/>
  <c r="G2205" i="1" a="1"/>
  <c r="G2205" i="1" s="1"/>
  <c r="E2205" i="1"/>
  <c r="A2205" i="1"/>
  <c r="G2204" i="1" a="1"/>
  <c r="G2204" i="1"/>
  <c r="J2204" i="1" s="1" a="1"/>
  <c r="J2204" i="1" s="1"/>
  <c r="E2204" i="1"/>
  <c r="A2204" i="1"/>
  <c r="G2203" i="1" a="1"/>
  <c r="G2203" i="1" s="1"/>
  <c r="J2203" i="1" s="1" a="1"/>
  <c r="J2203" i="1" s="1"/>
  <c r="E2203" i="1"/>
  <c r="A2203" i="1"/>
  <c r="G2202" i="1" a="1"/>
  <c r="G2202" i="1"/>
  <c r="J2202" i="1" s="1" a="1"/>
  <c r="J2202" i="1" s="1"/>
  <c r="E2202" i="1"/>
  <c r="A2202" i="1"/>
  <c r="G2201" i="1" a="1"/>
  <c r="G2201" i="1" s="1"/>
  <c r="J2201" i="1" s="1" a="1"/>
  <c r="J2201" i="1" s="1"/>
  <c r="E2201" i="1"/>
  <c r="A2201" i="1"/>
  <c r="G2200" i="1" a="1"/>
  <c r="G2200" i="1" s="1"/>
  <c r="J2200" i="1" s="1" a="1"/>
  <c r="J2200" i="1" s="1"/>
  <c r="E2200" i="1"/>
  <c r="A2200" i="1"/>
  <c r="G2199" i="1" a="1"/>
  <c r="G2199" i="1"/>
  <c r="J2199" i="1" s="1" a="1"/>
  <c r="J2199" i="1" s="1"/>
  <c r="E2199" i="1"/>
  <c r="A2199" i="1"/>
  <c r="J2198" i="1" a="1"/>
  <c r="J2198" i="1" s="1"/>
  <c r="G2198" i="1" a="1"/>
  <c r="G2198" i="1"/>
  <c r="E2198" i="1"/>
  <c r="A2198" i="1"/>
  <c r="J2197" i="1"/>
  <c r="G2197" i="1" a="1"/>
  <c r="G2197" i="1"/>
  <c r="J2197" i="1" s="1" a="1"/>
  <c r="E2197" i="1"/>
  <c r="A2197" i="1"/>
  <c r="J2196" i="1" a="1"/>
  <c r="J2196" i="1" s="1"/>
  <c r="G2196" i="1" a="1"/>
  <c r="G2196" i="1" s="1"/>
  <c r="E2196" i="1"/>
  <c r="A2196" i="1"/>
  <c r="G2195" i="1" a="1"/>
  <c r="G2195" i="1" s="1"/>
  <c r="J2195" i="1" s="1" a="1"/>
  <c r="J2195" i="1" s="1"/>
  <c r="E2195" i="1"/>
  <c r="A2195" i="1"/>
  <c r="G2194" i="1" a="1"/>
  <c r="G2194" i="1" s="1"/>
  <c r="J2194" i="1" s="1" a="1"/>
  <c r="J2194" i="1" s="1"/>
  <c r="E2194" i="1"/>
  <c r="A2194" i="1"/>
  <c r="G2193" i="1" a="1"/>
  <c r="G2193" i="1"/>
  <c r="J2193" i="1" s="1" a="1"/>
  <c r="J2193" i="1" s="1"/>
  <c r="E2193" i="1"/>
  <c r="A2193" i="1"/>
  <c r="G2192" i="1" a="1"/>
  <c r="G2192" i="1"/>
  <c r="J2192" i="1" s="1" a="1"/>
  <c r="J2192" i="1" s="1"/>
  <c r="E2192" i="1"/>
  <c r="A2192" i="1"/>
  <c r="J2191" i="1" a="1"/>
  <c r="J2191" i="1" s="1"/>
  <c r="E2191" i="1"/>
  <c r="A2191" i="1"/>
  <c r="G2190" i="1" a="1"/>
  <c r="G2190" i="1"/>
  <c r="J2190" i="1" s="1" a="1"/>
  <c r="J2190" i="1" s="1"/>
  <c r="E2190" i="1"/>
  <c r="A2190" i="1"/>
  <c r="G2189" i="1" a="1"/>
  <c r="G2189" i="1" s="1"/>
  <c r="J2189" i="1" s="1" a="1"/>
  <c r="J2189" i="1" s="1"/>
  <c r="E2189" i="1"/>
  <c r="A2189" i="1"/>
  <c r="G2188" i="1" a="1"/>
  <c r="G2188" i="1" s="1"/>
  <c r="J2188" i="1" s="1" a="1"/>
  <c r="J2188" i="1" s="1"/>
  <c r="E2188" i="1"/>
  <c r="A2188" i="1"/>
  <c r="G2187" i="1" a="1"/>
  <c r="G2187" i="1" s="1"/>
  <c r="J2187" i="1" s="1" a="1"/>
  <c r="J2187" i="1" s="1"/>
  <c r="E2187" i="1"/>
  <c r="A2187" i="1"/>
  <c r="J2186" i="1" a="1"/>
  <c r="J2186" i="1" s="1"/>
  <c r="G2186" i="1" a="1"/>
  <c r="G2186" i="1"/>
  <c r="E2186" i="1"/>
  <c r="A2186" i="1"/>
  <c r="G2185" i="1" a="1"/>
  <c r="G2185" i="1"/>
  <c r="J2185" i="1" s="1" a="1"/>
  <c r="J2185" i="1" s="1"/>
  <c r="E2185" i="1"/>
  <c r="A2185" i="1"/>
  <c r="J2184" i="1" a="1"/>
  <c r="J2184" i="1"/>
  <c r="G2184" i="1" a="1"/>
  <c r="G2184" i="1"/>
  <c r="E2184" i="1"/>
  <c r="A2184" i="1"/>
  <c r="G2183" i="1" a="1"/>
  <c r="G2183" i="1" s="1"/>
  <c r="J2183" i="1" s="1" a="1"/>
  <c r="J2183" i="1" s="1"/>
  <c r="E2183" i="1"/>
  <c r="A2183" i="1"/>
  <c r="G2182" i="1" a="1"/>
  <c r="G2182" i="1" s="1"/>
  <c r="J2182" i="1" s="1" a="1"/>
  <c r="J2182" i="1" s="1"/>
  <c r="E2182" i="1"/>
  <c r="A2182" i="1"/>
  <c r="J2181" i="1" a="1"/>
  <c r="J2181" i="1" s="1"/>
  <c r="E2181" i="1"/>
  <c r="A2181" i="1"/>
  <c r="G2180" i="1" a="1"/>
  <c r="G2180" i="1"/>
  <c r="J2180" i="1" s="1" a="1"/>
  <c r="J2180" i="1" s="1"/>
  <c r="E2180" i="1"/>
  <c r="A2180" i="1"/>
  <c r="G2179" i="1" a="1"/>
  <c r="G2179" i="1" s="1"/>
  <c r="J2179" i="1" s="1" a="1"/>
  <c r="J2179" i="1" s="1"/>
  <c r="E2179" i="1"/>
  <c r="A2179" i="1"/>
  <c r="J2178" i="1" a="1"/>
  <c r="J2178" i="1" s="1"/>
  <c r="G2178" i="1" a="1"/>
  <c r="G2178" i="1"/>
  <c r="E2178" i="1"/>
  <c r="A2178" i="1"/>
  <c r="G2177" i="1" a="1"/>
  <c r="G2177" i="1" s="1"/>
  <c r="J2177" i="1" s="1" a="1"/>
  <c r="J2177" i="1" s="1"/>
  <c r="E2177" i="1"/>
  <c r="A2177" i="1"/>
  <c r="G2176" i="1" a="1"/>
  <c r="G2176" i="1"/>
  <c r="J2176" i="1" s="1" a="1"/>
  <c r="J2176" i="1" s="1"/>
  <c r="E2176" i="1"/>
  <c r="A2176" i="1"/>
  <c r="J2175" i="1" a="1"/>
  <c r="J2175" i="1" s="1"/>
  <c r="G2175" i="1" a="1"/>
  <c r="G2175" i="1" s="1"/>
  <c r="E2175" i="1"/>
  <c r="A2175" i="1"/>
  <c r="G2174" i="1" a="1"/>
  <c r="G2174" i="1"/>
  <c r="J2174" i="1" s="1" a="1"/>
  <c r="J2174" i="1" s="1"/>
  <c r="E2174" i="1"/>
  <c r="A2174" i="1"/>
  <c r="G2173" i="1" a="1"/>
  <c r="G2173" i="1" s="1"/>
  <c r="J2173" i="1" s="1" a="1"/>
  <c r="J2173" i="1" s="1"/>
  <c r="E2173" i="1"/>
  <c r="A2173" i="1"/>
  <c r="G2172" i="1" a="1"/>
  <c r="G2172" i="1"/>
  <c r="J2172" i="1" s="1" a="1"/>
  <c r="J2172" i="1" s="1"/>
  <c r="E2172" i="1"/>
  <c r="A2172" i="1"/>
  <c r="G2171" i="1" a="1"/>
  <c r="G2171" i="1" s="1"/>
  <c r="J2171" i="1" s="1" a="1"/>
  <c r="J2171" i="1" s="1"/>
  <c r="E2171" i="1"/>
  <c r="A2171" i="1"/>
  <c r="G2170" i="1" a="1"/>
  <c r="G2170" i="1" s="1"/>
  <c r="J2170" i="1" s="1" a="1"/>
  <c r="J2170" i="1" s="1"/>
  <c r="E2170" i="1"/>
  <c r="A2170" i="1"/>
  <c r="G2169" i="1" a="1"/>
  <c r="G2169" i="1" s="1"/>
  <c r="J2169" i="1" s="1" a="1"/>
  <c r="J2169" i="1" s="1"/>
  <c r="E2169" i="1"/>
  <c r="A2169" i="1"/>
  <c r="G2168" i="1" a="1"/>
  <c r="G2168" i="1" s="1"/>
  <c r="J2168" i="1" s="1" a="1"/>
  <c r="J2168" i="1" s="1"/>
  <c r="E2168" i="1"/>
  <c r="A2168" i="1"/>
  <c r="G2167" i="1" a="1"/>
  <c r="G2167" i="1"/>
  <c r="J2167" i="1" s="1" a="1"/>
  <c r="J2167" i="1" s="1"/>
  <c r="E2167" i="1"/>
  <c r="A2167" i="1"/>
  <c r="G2166" i="1" a="1"/>
  <c r="G2166" i="1" s="1"/>
  <c r="J2166" i="1" s="1" a="1"/>
  <c r="J2166" i="1" s="1"/>
  <c r="E2166" i="1"/>
  <c r="A2166" i="1"/>
  <c r="G2165" i="1" a="1"/>
  <c r="G2165" i="1"/>
  <c r="J2165" i="1" s="1" a="1"/>
  <c r="J2165" i="1" s="1"/>
  <c r="E2165" i="1"/>
  <c r="A2165" i="1"/>
  <c r="G2164" i="1" a="1"/>
  <c r="G2164" i="1"/>
  <c r="J2164" i="1" s="1" a="1"/>
  <c r="J2164" i="1" s="1"/>
  <c r="E2164" i="1"/>
  <c r="A2164" i="1"/>
  <c r="J2163" i="1" a="1"/>
  <c r="J2163" i="1"/>
  <c r="G2163" i="1" a="1"/>
  <c r="G2163" i="1"/>
  <c r="E2163" i="1"/>
  <c r="A2163" i="1"/>
  <c r="G2162" i="1" a="1"/>
  <c r="G2162" i="1" s="1"/>
  <c r="J2162" i="1" s="1" a="1"/>
  <c r="J2162" i="1" s="1"/>
  <c r="E2162" i="1"/>
  <c r="A2162" i="1"/>
  <c r="J2161" i="1" a="1"/>
  <c r="J2161" i="1" s="1"/>
  <c r="G2161" i="1" a="1"/>
  <c r="G2161" i="1" s="1"/>
  <c r="E2161" i="1"/>
  <c r="A2161" i="1"/>
  <c r="G2160" i="1" a="1"/>
  <c r="G2160" i="1"/>
  <c r="J2160" i="1" s="1" a="1"/>
  <c r="J2160" i="1" s="1"/>
  <c r="E2160" i="1"/>
  <c r="A2160" i="1"/>
  <c r="J2159" i="1"/>
  <c r="G2159" i="1" a="1"/>
  <c r="G2159" i="1" s="1"/>
  <c r="J2159" i="1" s="1" a="1"/>
  <c r="E2159" i="1"/>
  <c r="A2159" i="1"/>
  <c r="G2158" i="1" a="1"/>
  <c r="G2158" i="1"/>
  <c r="J2158" i="1" s="1" a="1"/>
  <c r="J2158" i="1" s="1"/>
  <c r="E2158" i="1"/>
  <c r="A2158" i="1"/>
  <c r="G2157" i="1" a="1"/>
  <c r="G2157" i="1"/>
  <c r="J2157" i="1" s="1" a="1"/>
  <c r="J2157" i="1" s="1"/>
  <c r="E2157" i="1"/>
  <c r="A2157" i="1"/>
  <c r="J2156" i="1" a="1"/>
  <c r="J2156" i="1" s="1"/>
  <c r="G2156" i="1" a="1"/>
  <c r="G2156" i="1"/>
  <c r="E2156" i="1"/>
  <c r="A2156" i="1"/>
  <c r="J2155" i="1" a="1"/>
  <c r="J2155" i="1" s="1"/>
  <c r="G2155" i="1" a="1"/>
  <c r="G2155" i="1"/>
  <c r="E2155" i="1"/>
  <c r="A2155" i="1"/>
  <c r="G2154" i="1" a="1"/>
  <c r="G2154" i="1" s="1"/>
  <c r="J2154" i="1" s="1" a="1"/>
  <c r="J2154" i="1" s="1"/>
  <c r="E2154" i="1"/>
  <c r="A2154" i="1"/>
  <c r="G2153" i="1" a="1"/>
  <c r="G2153" i="1"/>
  <c r="J2153" i="1" s="1" a="1"/>
  <c r="J2153" i="1" s="1"/>
  <c r="E2153" i="1"/>
  <c r="A2153" i="1"/>
  <c r="G2152" i="1" a="1"/>
  <c r="G2152" i="1"/>
  <c r="J2152" i="1" s="1" a="1"/>
  <c r="J2152" i="1" s="1"/>
  <c r="E2152" i="1"/>
  <c r="A2152" i="1"/>
  <c r="J2151" i="1" a="1"/>
  <c r="J2151" i="1" s="1"/>
  <c r="G2151" i="1" a="1"/>
  <c r="G2151" i="1" s="1"/>
  <c r="E2151" i="1"/>
  <c r="A2151" i="1"/>
  <c r="G2150" i="1" a="1"/>
  <c r="G2150" i="1"/>
  <c r="J2150" i="1" s="1" a="1"/>
  <c r="J2150" i="1" s="1"/>
  <c r="E2150" i="1"/>
  <c r="A2150" i="1"/>
  <c r="G2149" i="1" a="1"/>
  <c r="G2149" i="1"/>
  <c r="J2149" i="1" s="1" a="1"/>
  <c r="J2149" i="1" s="1"/>
  <c r="E2149" i="1"/>
  <c r="A2149" i="1"/>
  <c r="G2148" i="1" a="1"/>
  <c r="G2148" i="1" s="1"/>
  <c r="J2148" i="1" s="1" a="1"/>
  <c r="J2148" i="1" s="1"/>
  <c r="E2148" i="1"/>
  <c r="A2148" i="1"/>
  <c r="J2147" i="1" a="1"/>
  <c r="J2147" i="1" s="1"/>
  <c r="G2147" i="1" a="1"/>
  <c r="G2147" i="1"/>
  <c r="E2147" i="1"/>
  <c r="A2147" i="1"/>
  <c r="G2146" i="1" a="1"/>
  <c r="G2146" i="1" s="1"/>
  <c r="J2146" i="1" s="1" a="1"/>
  <c r="J2146" i="1" s="1"/>
  <c r="E2146" i="1"/>
  <c r="A2146" i="1"/>
  <c r="G2145" i="1" a="1"/>
  <c r="G2145" i="1"/>
  <c r="J2145" i="1" s="1" a="1"/>
  <c r="J2145" i="1" s="1"/>
  <c r="E2145" i="1"/>
  <c r="A2145" i="1"/>
  <c r="G2144" i="1" a="1"/>
  <c r="G2144" i="1" s="1"/>
  <c r="J2144" i="1" s="1" a="1"/>
  <c r="J2144" i="1" s="1"/>
  <c r="E2144" i="1"/>
  <c r="A2144" i="1"/>
  <c r="G2143" i="1" a="1"/>
  <c r="G2143" i="1"/>
  <c r="J2143" i="1" s="1" a="1"/>
  <c r="J2143" i="1" s="1"/>
  <c r="E2143" i="1"/>
  <c r="A2143" i="1"/>
  <c r="G2142" i="1" a="1"/>
  <c r="G2142" i="1" s="1"/>
  <c r="J2142" i="1" s="1" a="1"/>
  <c r="J2142" i="1" s="1"/>
  <c r="E2142" i="1"/>
  <c r="A2142" i="1"/>
  <c r="J2141" i="1" a="1"/>
  <c r="J2141" i="1" s="1"/>
  <c r="G2141" i="1" a="1"/>
  <c r="G2141" i="1" s="1"/>
  <c r="E2141" i="1"/>
  <c r="A2141" i="1"/>
  <c r="J2140" i="1" a="1"/>
  <c r="J2140" i="1" s="1"/>
  <c r="G2140" i="1" a="1"/>
  <c r="G2140" i="1"/>
  <c r="E2140" i="1"/>
  <c r="A2140" i="1"/>
  <c r="G2139" i="1" a="1"/>
  <c r="G2139" i="1" s="1"/>
  <c r="J2139" i="1" s="1" a="1"/>
  <c r="J2139" i="1" s="1"/>
  <c r="E2139" i="1"/>
  <c r="A2139" i="1"/>
  <c r="G2138" i="1" a="1"/>
  <c r="G2138" i="1" s="1"/>
  <c r="J2138" i="1" s="1" a="1"/>
  <c r="J2138" i="1" s="1"/>
  <c r="E2138" i="1"/>
  <c r="A2138" i="1"/>
  <c r="J2137" i="1" a="1"/>
  <c r="J2137" i="1"/>
  <c r="E2137" i="1"/>
  <c r="A2137" i="1"/>
  <c r="G2136" i="1" a="1"/>
  <c r="G2136" i="1"/>
  <c r="J2136" i="1" s="1" a="1"/>
  <c r="J2136" i="1" s="1"/>
  <c r="E2136" i="1"/>
  <c r="A2136" i="1"/>
  <c r="G2135" i="1" a="1"/>
  <c r="G2135" i="1"/>
  <c r="J2135" i="1" s="1" a="1"/>
  <c r="J2135" i="1" s="1"/>
  <c r="E2135" i="1"/>
  <c r="A2135" i="1"/>
  <c r="J2134" i="1" a="1"/>
  <c r="J2134" i="1" s="1"/>
  <c r="G2134" i="1" a="1"/>
  <c r="G2134" i="1" s="1"/>
  <c r="E2134" i="1"/>
  <c r="A2134" i="1"/>
  <c r="G2133" i="1" a="1"/>
  <c r="G2133" i="1" s="1"/>
  <c r="J2133" i="1" s="1" a="1"/>
  <c r="J2133" i="1" s="1"/>
  <c r="E2133" i="1"/>
  <c r="A2133" i="1"/>
  <c r="G2132" i="1" a="1"/>
  <c r="G2132" i="1"/>
  <c r="J2132" i="1" s="1" a="1"/>
  <c r="J2132" i="1" s="1"/>
  <c r="E2132" i="1"/>
  <c r="A2132" i="1"/>
  <c r="J2131" i="1" a="1"/>
  <c r="J2131" i="1" s="1"/>
  <c r="E2131" i="1"/>
  <c r="A2131" i="1"/>
  <c r="G2130" i="1" a="1"/>
  <c r="G2130" i="1" s="1"/>
  <c r="J2130" i="1" s="1" a="1"/>
  <c r="J2130" i="1" s="1"/>
  <c r="E2130" i="1"/>
  <c r="A2130" i="1"/>
  <c r="J2129" i="1" a="1"/>
  <c r="J2129" i="1" s="1"/>
  <c r="G2129" i="1" a="1"/>
  <c r="G2129" i="1"/>
  <c r="E2129" i="1"/>
  <c r="A2129" i="1"/>
  <c r="G2128" i="1" a="1"/>
  <c r="G2128" i="1" s="1"/>
  <c r="J2128" i="1" s="1" a="1"/>
  <c r="J2128" i="1" s="1"/>
  <c r="E2128" i="1"/>
  <c r="A2128" i="1"/>
  <c r="G2127" i="1" a="1"/>
  <c r="G2127" i="1" s="1"/>
  <c r="J2127" i="1" s="1" a="1"/>
  <c r="J2127" i="1" s="1"/>
  <c r="E2127" i="1"/>
  <c r="A2127" i="1"/>
  <c r="G2126" i="1" a="1"/>
  <c r="G2126" i="1" s="1"/>
  <c r="J2126" i="1" s="1" a="1"/>
  <c r="J2126" i="1" s="1"/>
  <c r="E2126" i="1"/>
  <c r="A2126" i="1"/>
  <c r="G2125" i="1" a="1"/>
  <c r="G2125" i="1"/>
  <c r="J2125" i="1" s="1" a="1"/>
  <c r="J2125" i="1" s="1"/>
  <c r="E2125" i="1"/>
  <c r="A2125" i="1"/>
  <c r="G2124" i="1" a="1"/>
  <c r="G2124" i="1" s="1"/>
  <c r="J2124" i="1" s="1" a="1"/>
  <c r="J2124" i="1" s="1"/>
  <c r="E2124" i="1"/>
  <c r="A2124" i="1"/>
  <c r="G2123" i="1" a="1"/>
  <c r="G2123" i="1"/>
  <c r="J2123" i="1" s="1" a="1"/>
  <c r="J2123" i="1" s="1"/>
  <c r="E2123" i="1"/>
  <c r="A2123" i="1"/>
  <c r="G2122" i="1" a="1"/>
  <c r="G2122" i="1"/>
  <c r="J2122" i="1" s="1" a="1"/>
  <c r="J2122" i="1" s="1"/>
  <c r="E2122" i="1"/>
  <c r="A2122" i="1"/>
  <c r="J2121" i="1" a="1"/>
  <c r="J2121" i="1"/>
  <c r="E2121" i="1"/>
  <c r="A2121" i="1"/>
  <c r="J2120" i="1" a="1"/>
  <c r="J2120" i="1"/>
  <c r="G2120" i="1" a="1"/>
  <c r="G2120" i="1" s="1"/>
  <c r="E2120" i="1"/>
  <c r="A2120" i="1"/>
  <c r="G2119" i="1" a="1"/>
  <c r="G2119" i="1"/>
  <c r="J2119" i="1" s="1" a="1"/>
  <c r="J2119" i="1" s="1"/>
  <c r="E2119" i="1"/>
  <c r="A2119" i="1"/>
  <c r="G2118" i="1" a="1"/>
  <c r="G2118" i="1"/>
  <c r="J2118" i="1" s="1" a="1"/>
  <c r="J2118" i="1" s="1"/>
  <c r="E2118" i="1"/>
  <c r="A2118" i="1"/>
  <c r="G2117" i="1" a="1"/>
  <c r="G2117" i="1"/>
  <c r="J2117" i="1" s="1" a="1"/>
  <c r="J2117" i="1" s="1"/>
  <c r="E2117" i="1"/>
  <c r="A2117" i="1"/>
  <c r="J2116" i="1" a="1"/>
  <c r="J2116" i="1" s="1"/>
  <c r="E2116" i="1"/>
  <c r="A2116" i="1"/>
  <c r="G2115" i="1" a="1"/>
  <c r="G2115" i="1" s="1"/>
  <c r="J2115" i="1" s="1" a="1"/>
  <c r="J2115" i="1" s="1"/>
  <c r="E2115" i="1"/>
  <c r="A2115" i="1"/>
  <c r="G2114" i="1" a="1"/>
  <c r="G2114" i="1"/>
  <c r="J2114" i="1" s="1" a="1"/>
  <c r="J2114" i="1" s="1"/>
  <c r="E2114" i="1"/>
  <c r="A2114" i="1"/>
  <c r="G2113" i="1" a="1"/>
  <c r="G2113" i="1" s="1"/>
  <c r="J2113" i="1" s="1" a="1"/>
  <c r="J2113" i="1" s="1"/>
  <c r="E2113" i="1"/>
  <c r="A2113" i="1"/>
  <c r="G2112" i="1" a="1"/>
  <c r="G2112" i="1" s="1"/>
  <c r="J2112" i="1" s="1" a="1"/>
  <c r="J2112" i="1" s="1"/>
  <c r="E2112" i="1"/>
  <c r="A2112" i="1"/>
  <c r="G2111" i="1" a="1"/>
  <c r="G2111" i="1"/>
  <c r="J2111" i="1" s="1" a="1"/>
  <c r="J2111" i="1" s="1"/>
  <c r="E2111" i="1"/>
  <c r="A2111" i="1"/>
  <c r="J2110" i="1" a="1"/>
  <c r="J2110" i="1"/>
  <c r="G2110" i="1" a="1"/>
  <c r="G2110" i="1"/>
  <c r="E2110" i="1"/>
  <c r="A2110" i="1"/>
  <c r="G2109" i="1" a="1"/>
  <c r="G2109" i="1" s="1"/>
  <c r="J2109" i="1" s="1" a="1"/>
  <c r="J2109" i="1" s="1"/>
  <c r="E2109" i="1"/>
  <c r="A2109" i="1"/>
  <c r="J2108" i="1" a="1"/>
  <c r="J2108" i="1" s="1"/>
  <c r="G2108" i="1" a="1"/>
  <c r="G2108" i="1" s="1"/>
  <c r="E2108" i="1"/>
  <c r="A2108" i="1"/>
  <c r="G2107" i="1" a="1"/>
  <c r="G2107" i="1" s="1"/>
  <c r="J2107" i="1" s="1" a="1"/>
  <c r="J2107" i="1" s="1"/>
  <c r="E2107" i="1"/>
  <c r="A2107" i="1"/>
  <c r="J2106" i="1" a="1"/>
  <c r="J2106" i="1" s="1"/>
  <c r="G2106" i="1" a="1"/>
  <c r="G2106" i="1" s="1"/>
  <c r="E2106" i="1"/>
  <c r="A2106" i="1"/>
  <c r="J2105" i="1" a="1"/>
  <c r="J2105" i="1"/>
  <c r="G2105" i="1" a="1"/>
  <c r="G2105" i="1"/>
  <c r="E2105" i="1"/>
  <c r="A2105" i="1"/>
  <c r="G2104" i="1" a="1"/>
  <c r="G2104" i="1"/>
  <c r="J2104" i="1" s="1" a="1"/>
  <c r="J2104" i="1" s="1"/>
  <c r="E2104" i="1"/>
  <c r="A2104" i="1"/>
  <c r="J2103" i="1" a="1"/>
  <c r="J2103" i="1" s="1"/>
  <c r="G2103" i="1" a="1"/>
  <c r="G2103" i="1" s="1"/>
  <c r="E2103" i="1"/>
  <c r="A2103" i="1"/>
  <c r="G2102" i="1" a="1"/>
  <c r="G2102" i="1"/>
  <c r="J2102" i="1" s="1" a="1"/>
  <c r="J2102" i="1" s="1"/>
  <c r="E2102" i="1"/>
  <c r="A2102" i="1"/>
  <c r="G2101" i="1" a="1"/>
  <c r="G2101" i="1" s="1"/>
  <c r="J2101" i="1" s="1" a="1"/>
  <c r="J2101" i="1" s="1"/>
  <c r="E2101" i="1"/>
  <c r="A2101" i="1"/>
  <c r="G2100" i="1" a="1"/>
  <c r="G2100" i="1" s="1"/>
  <c r="J2100" i="1" s="1" a="1"/>
  <c r="J2100" i="1" s="1"/>
  <c r="E2100" i="1"/>
  <c r="A2100" i="1"/>
  <c r="G2099" i="1" a="1"/>
  <c r="G2099" i="1"/>
  <c r="J2099" i="1" s="1" a="1"/>
  <c r="J2099" i="1" s="1"/>
  <c r="E2099" i="1"/>
  <c r="A2099" i="1"/>
  <c r="G2098" i="1" a="1"/>
  <c r="G2098" i="1" s="1"/>
  <c r="J2098" i="1" s="1" a="1"/>
  <c r="J2098" i="1" s="1"/>
  <c r="E2098" i="1"/>
  <c r="A2098" i="1"/>
  <c r="G2097" i="1" a="1"/>
  <c r="G2097" i="1"/>
  <c r="J2097" i="1" s="1" a="1"/>
  <c r="J2097" i="1" s="1"/>
  <c r="E2097" i="1"/>
  <c r="A2097" i="1"/>
  <c r="G2096" i="1" a="1"/>
  <c r="G2096" i="1"/>
  <c r="J2096" i="1" s="1" a="1"/>
  <c r="J2096" i="1" s="1"/>
  <c r="E2096" i="1"/>
  <c r="A2096" i="1"/>
  <c r="G2095" i="1" a="1"/>
  <c r="G2095" i="1" s="1"/>
  <c r="J2095" i="1" s="1" a="1"/>
  <c r="J2095" i="1" s="1"/>
  <c r="E2095" i="1"/>
  <c r="A2095" i="1"/>
  <c r="J2094" i="1" a="1"/>
  <c r="J2094" i="1" s="1"/>
  <c r="G2094" i="1" a="1"/>
  <c r="G2094" i="1"/>
  <c r="E2094" i="1"/>
  <c r="A2094" i="1"/>
  <c r="G2093" i="1" a="1"/>
  <c r="G2093" i="1" s="1"/>
  <c r="J2093" i="1" s="1" a="1"/>
  <c r="J2093" i="1" s="1"/>
  <c r="E2093" i="1"/>
  <c r="A2093" i="1"/>
  <c r="G2092" i="1" a="1"/>
  <c r="G2092" i="1"/>
  <c r="J2092" i="1" s="1" a="1"/>
  <c r="J2092" i="1" s="1"/>
  <c r="E2092" i="1"/>
  <c r="A2092" i="1"/>
  <c r="J2091" i="1" a="1"/>
  <c r="J2091" i="1" s="1"/>
  <c r="G2091" i="1" a="1"/>
  <c r="G2091" i="1" s="1"/>
  <c r="E2091" i="1"/>
  <c r="A2091" i="1"/>
  <c r="G2090" i="1" a="1"/>
  <c r="G2090" i="1"/>
  <c r="J2090" i="1" s="1" a="1"/>
  <c r="J2090" i="1" s="1"/>
  <c r="E2090" i="1"/>
  <c r="A2090" i="1"/>
  <c r="G2089" i="1" a="1"/>
  <c r="G2089" i="1" s="1"/>
  <c r="J2089" i="1" s="1" a="1"/>
  <c r="J2089" i="1" s="1"/>
  <c r="E2089" i="1"/>
  <c r="A2089" i="1"/>
  <c r="G2088" i="1" a="1"/>
  <c r="G2088" i="1"/>
  <c r="J2088" i="1" s="1" a="1"/>
  <c r="J2088" i="1" s="1"/>
  <c r="E2088" i="1"/>
  <c r="A2088" i="1"/>
  <c r="G2087" i="1" a="1"/>
  <c r="G2087" i="1"/>
  <c r="J2087" i="1" s="1" a="1"/>
  <c r="J2087" i="1" s="1"/>
  <c r="E2087" i="1"/>
  <c r="A2087" i="1"/>
  <c r="G2086" i="1" a="1"/>
  <c r="G2086" i="1" s="1"/>
  <c r="J2086" i="1" s="1" a="1"/>
  <c r="J2086" i="1" s="1"/>
  <c r="E2086" i="1"/>
  <c r="A2086" i="1"/>
  <c r="G2085" i="1" a="1"/>
  <c r="G2085" i="1" s="1"/>
  <c r="J2085" i="1" s="1" a="1"/>
  <c r="J2085" i="1" s="1"/>
  <c r="E2085" i="1"/>
  <c r="A2085" i="1"/>
  <c r="J2084" i="1" a="1"/>
  <c r="J2084" i="1" s="1"/>
  <c r="E2084" i="1"/>
  <c r="A2084" i="1"/>
  <c r="G2083" i="1" a="1"/>
  <c r="G2083" i="1"/>
  <c r="J2083" i="1" s="1" a="1"/>
  <c r="J2083" i="1" s="1"/>
  <c r="E2083" i="1"/>
  <c r="A2083" i="1"/>
  <c r="J2082" i="1" a="1"/>
  <c r="J2082" i="1" s="1"/>
  <c r="G2082" i="1" a="1"/>
  <c r="G2082" i="1"/>
  <c r="E2082" i="1"/>
  <c r="A2082" i="1"/>
  <c r="G2081" i="1" a="1"/>
  <c r="G2081" i="1"/>
  <c r="J2081" i="1" s="1" a="1"/>
  <c r="J2081" i="1" s="1"/>
  <c r="E2081" i="1"/>
  <c r="A2081" i="1"/>
  <c r="J2080" i="1" a="1"/>
  <c r="J2080" i="1" s="1"/>
  <c r="G2080" i="1" a="1"/>
  <c r="G2080" i="1"/>
  <c r="E2080" i="1"/>
  <c r="A2080" i="1"/>
  <c r="G2079" i="1" a="1"/>
  <c r="G2079" i="1"/>
  <c r="J2079" i="1" s="1" a="1"/>
  <c r="J2079" i="1" s="1"/>
  <c r="E2079" i="1"/>
  <c r="A2079" i="1"/>
  <c r="G2078" i="1" a="1"/>
  <c r="G2078" i="1" s="1"/>
  <c r="J2078" i="1" s="1" a="1"/>
  <c r="J2078" i="1" s="1"/>
  <c r="E2078" i="1"/>
  <c r="A2078" i="1"/>
  <c r="G2077" i="1" a="1"/>
  <c r="G2077" i="1" s="1"/>
  <c r="J2077" i="1" s="1" a="1"/>
  <c r="J2077" i="1" s="1"/>
  <c r="E2077" i="1"/>
  <c r="A2077" i="1"/>
  <c r="G2076" i="1" a="1"/>
  <c r="G2076" i="1" s="1"/>
  <c r="J2076" i="1" s="1" a="1"/>
  <c r="J2076" i="1" s="1"/>
  <c r="E2076" i="1"/>
  <c r="A2076" i="1"/>
  <c r="G2075" i="1" a="1"/>
  <c r="G2075" i="1" s="1"/>
  <c r="E2075" i="1"/>
  <c r="A2075" i="1"/>
  <c r="G2074" i="1" a="1"/>
  <c r="G2074" i="1" s="1"/>
  <c r="J2074" i="1" s="1" a="1"/>
  <c r="J2074" i="1" s="1"/>
  <c r="E2074" i="1"/>
  <c r="A2074" i="1"/>
  <c r="J2073" i="1" a="1"/>
  <c r="J2073" i="1"/>
  <c r="G2073" i="1" a="1"/>
  <c r="G2073" i="1" s="1"/>
  <c r="E2073" i="1"/>
  <c r="A2073" i="1"/>
  <c r="G2072" i="1" a="1"/>
  <c r="G2072" i="1"/>
  <c r="J2072" i="1" s="1" a="1"/>
  <c r="J2072" i="1" s="1"/>
  <c r="E2072" i="1"/>
  <c r="A2072" i="1"/>
  <c r="G2071" i="1" a="1"/>
  <c r="G2071" i="1" s="1"/>
  <c r="J2071" i="1" s="1" a="1"/>
  <c r="J2071" i="1" s="1"/>
  <c r="E2071" i="1"/>
  <c r="A2071" i="1"/>
  <c r="G2070" i="1" a="1"/>
  <c r="G2070" i="1"/>
  <c r="J2070" i="1" s="1" a="1"/>
  <c r="J2070" i="1" s="1"/>
  <c r="E2070" i="1"/>
  <c r="A2070" i="1"/>
  <c r="J2069" i="1" a="1"/>
  <c r="J2069" i="1" s="1"/>
  <c r="G2069" i="1" a="1"/>
  <c r="G2069" i="1" s="1"/>
  <c r="E2069" i="1"/>
  <c r="A2069" i="1"/>
  <c r="G2068" i="1" a="1"/>
  <c r="G2068" i="1" s="1"/>
  <c r="J2068" i="1" s="1" a="1"/>
  <c r="J2068" i="1" s="1"/>
  <c r="E2068" i="1"/>
  <c r="A2068" i="1"/>
  <c r="G2067" i="1" a="1"/>
  <c r="G2067" i="1" s="1"/>
  <c r="J2067" i="1" s="1" a="1"/>
  <c r="J2067" i="1" s="1"/>
  <c r="E2067" i="1"/>
  <c r="A2067" i="1"/>
  <c r="G2066" i="1" a="1"/>
  <c r="G2066" i="1" s="1"/>
  <c r="J2066" i="1" s="1" a="1"/>
  <c r="J2066" i="1" s="1"/>
  <c r="E2066" i="1"/>
  <c r="A2066" i="1"/>
  <c r="G2065" i="1" a="1"/>
  <c r="G2065" i="1"/>
  <c r="J2065" i="1" s="1" a="1"/>
  <c r="J2065" i="1" s="1"/>
  <c r="E2065" i="1"/>
  <c r="A2065" i="1"/>
  <c r="G2064" i="1" a="1"/>
  <c r="G2064" i="1"/>
  <c r="J2064" i="1" s="1" a="1"/>
  <c r="J2064" i="1" s="1"/>
  <c r="E2064" i="1"/>
  <c r="A2064" i="1"/>
  <c r="J2063" i="1"/>
  <c r="G2063" i="1" a="1"/>
  <c r="G2063" i="1" s="1"/>
  <c r="J2063" i="1" s="1" a="1"/>
  <c r="E2063" i="1"/>
  <c r="A2063" i="1"/>
  <c r="G2062" i="1" a="1"/>
  <c r="G2062" i="1"/>
  <c r="J2062" i="1" s="1" a="1"/>
  <c r="J2062" i="1" s="1"/>
  <c r="E2062" i="1"/>
  <c r="A2062" i="1"/>
  <c r="J2061" i="1" a="1"/>
  <c r="J2061" i="1"/>
  <c r="G2061" i="1" a="1"/>
  <c r="G2061" i="1"/>
  <c r="E2061" i="1"/>
  <c r="A2061" i="1"/>
  <c r="G2060" i="1" a="1"/>
  <c r="G2060" i="1"/>
  <c r="J2060" i="1" s="1" a="1"/>
  <c r="J2060" i="1" s="1"/>
  <c r="E2060" i="1"/>
  <c r="A2060" i="1"/>
  <c r="J2059" i="1" a="1"/>
  <c r="J2059" i="1" s="1"/>
  <c r="G2059" i="1" a="1"/>
  <c r="G2059" i="1" s="1"/>
  <c r="E2059" i="1"/>
  <c r="A2059" i="1"/>
  <c r="G2058" i="1" a="1"/>
  <c r="G2058" i="1"/>
  <c r="J2058" i="1" s="1" a="1"/>
  <c r="J2058" i="1" s="1"/>
  <c r="E2058" i="1"/>
  <c r="A2058" i="1"/>
  <c r="G2057" i="1" a="1"/>
  <c r="G2057" i="1"/>
  <c r="J2057" i="1" s="1" a="1"/>
  <c r="J2057" i="1" s="1"/>
  <c r="E2057" i="1"/>
  <c r="A2057" i="1"/>
  <c r="G2056" i="1" a="1"/>
  <c r="G2056" i="1" s="1"/>
  <c r="J2056" i="1" s="1" a="1"/>
  <c r="J2056" i="1" s="1"/>
  <c r="E2056" i="1"/>
  <c r="A2056" i="1"/>
  <c r="G2055" i="1" a="1"/>
  <c r="G2055" i="1"/>
  <c r="J2055" i="1" s="1" a="1"/>
  <c r="J2055" i="1" s="1"/>
  <c r="E2055" i="1"/>
  <c r="A2055" i="1"/>
  <c r="G2054" i="1" a="1"/>
  <c r="G2054" i="1"/>
  <c r="J2054" i="1" s="1" a="1"/>
  <c r="J2054" i="1" s="1"/>
  <c r="E2054" i="1"/>
  <c r="A2054" i="1"/>
  <c r="G2053" i="1" a="1"/>
  <c r="G2053" i="1" s="1"/>
  <c r="J2053" i="1" s="1" a="1"/>
  <c r="J2053" i="1" s="1"/>
  <c r="E2053" i="1"/>
  <c r="A2053" i="1"/>
  <c r="G2052" i="1" a="1"/>
  <c r="G2052" i="1" s="1"/>
  <c r="J2052" i="1" s="1" a="1"/>
  <c r="J2052" i="1" s="1"/>
  <c r="E2052" i="1"/>
  <c r="A2052" i="1"/>
  <c r="G2051" i="1" a="1"/>
  <c r="G2051" i="1"/>
  <c r="J2051" i="1" s="1" a="1"/>
  <c r="J2051" i="1" s="1"/>
  <c r="E2051" i="1"/>
  <c r="A2051" i="1"/>
  <c r="G2050" i="1" a="1"/>
  <c r="G2050" i="1" s="1"/>
  <c r="J2050" i="1" s="1" a="1"/>
  <c r="J2050" i="1" s="1"/>
  <c r="E2050" i="1"/>
  <c r="A2050" i="1"/>
  <c r="G2049" i="1" a="1"/>
  <c r="G2049" i="1" s="1"/>
  <c r="J2049" i="1" s="1" a="1"/>
  <c r="J2049" i="1" s="1"/>
  <c r="E2049" i="1"/>
  <c r="A2049" i="1"/>
  <c r="G2048" i="1" a="1"/>
  <c r="G2048" i="1"/>
  <c r="J2048" i="1" s="1" a="1"/>
  <c r="J2048" i="1" s="1"/>
  <c r="E2048" i="1"/>
  <c r="A2048" i="1"/>
  <c r="G2047" i="1" a="1"/>
  <c r="G2047" i="1"/>
  <c r="J2047" i="1" s="1" a="1"/>
  <c r="J2047" i="1" s="1"/>
  <c r="E2047" i="1"/>
  <c r="A2047" i="1"/>
  <c r="J2046" i="1"/>
  <c r="G2046" i="1" a="1"/>
  <c r="G2046" i="1"/>
  <c r="J2046" i="1" s="1" a="1"/>
  <c r="E2046" i="1"/>
  <c r="A2046" i="1"/>
  <c r="J2045" i="1" a="1"/>
  <c r="J2045" i="1" s="1"/>
  <c r="G2045" i="1" a="1"/>
  <c r="G2045" i="1"/>
  <c r="E2045" i="1"/>
  <c r="A2045" i="1"/>
  <c r="G2044" i="1" a="1"/>
  <c r="G2044" i="1" s="1"/>
  <c r="J2044" i="1" s="1" a="1"/>
  <c r="J2044" i="1" s="1"/>
  <c r="E2044" i="1"/>
  <c r="A2044" i="1"/>
  <c r="J2043" i="1"/>
  <c r="G2043" i="1" a="1"/>
  <c r="G2043" i="1" s="1"/>
  <c r="J2043" i="1" s="1" a="1"/>
  <c r="E2043" i="1"/>
  <c r="A2043" i="1"/>
  <c r="J2042" i="1" a="1"/>
  <c r="J2042" i="1" s="1"/>
  <c r="G2042" i="1" a="1"/>
  <c r="G2042" i="1" s="1"/>
  <c r="E2042" i="1"/>
  <c r="A2042" i="1"/>
  <c r="G2041" i="1" a="1"/>
  <c r="G2041" i="1"/>
  <c r="J2041" i="1" s="1" a="1"/>
  <c r="J2041" i="1" s="1"/>
  <c r="E2041" i="1"/>
  <c r="A2041" i="1"/>
  <c r="G2040" i="1" a="1"/>
  <c r="G2040" i="1"/>
  <c r="J2040" i="1" s="1" a="1"/>
  <c r="J2040" i="1" s="1"/>
  <c r="E2040" i="1"/>
  <c r="A2040" i="1"/>
  <c r="J2039" i="1" a="1"/>
  <c r="J2039" i="1"/>
  <c r="E2039" i="1"/>
  <c r="A2039" i="1"/>
  <c r="J2038" i="1" a="1"/>
  <c r="J2038" i="1" s="1"/>
  <c r="E2038" i="1"/>
  <c r="A2038" i="1"/>
  <c r="J2037" i="1" a="1"/>
  <c r="J2037" i="1"/>
  <c r="E2037" i="1"/>
  <c r="A2037" i="1"/>
  <c r="J2036" i="1" a="1"/>
  <c r="J2036" i="1" s="1"/>
  <c r="G2036" i="1" a="1"/>
  <c r="G2036" i="1"/>
  <c r="E2036" i="1"/>
  <c r="A2036" i="1"/>
  <c r="G2035" i="1" a="1"/>
  <c r="G2035" i="1" s="1"/>
  <c r="J2035" i="1" s="1" a="1"/>
  <c r="J2035" i="1" s="1"/>
  <c r="E2035" i="1"/>
  <c r="A2035" i="1"/>
  <c r="J2034" i="1" a="1"/>
  <c r="J2034" i="1" s="1"/>
  <c r="G2034" i="1" a="1"/>
  <c r="G2034" i="1" s="1"/>
  <c r="E2034" i="1"/>
  <c r="A2034" i="1"/>
  <c r="G2033" i="1" a="1"/>
  <c r="G2033" i="1" s="1"/>
  <c r="J2033" i="1" s="1" a="1"/>
  <c r="J2033" i="1" s="1"/>
  <c r="E2033" i="1"/>
  <c r="A2033" i="1"/>
  <c r="G2032" i="1" a="1"/>
  <c r="G2032" i="1" s="1"/>
  <c r="J2032" i="1" s="1" a="1"/>
  <c r="J2032" i="1" s="1"/>
  <c r="E2032" i="1"/>
  <c r="A2032" i="1"/>
  <c r="G2031" i="1" a="1"/>
  <c r="G2031" i="1" s="1"/>
  <c r="J2031" i="1" s="1" a="1"/>
  <c r="J2031" i="1" s="1"/>
  <c r="E2031" i="1"/>
  <c r="A2031" i="1"/>
  <c r="G2030" i="1" a="1"/>
  <c r="G2030" i="1"/>
  <c r="J2030" i="1" s="1" a="1"/>
  <c r="J2030" i="1" s="1"/>
  <c r="E2030" i="1"/>
  <c r="A2030" i="1"/>
  <c r="G2029" i="1" a="1"/>
  <c r="G2029" i="1"/>
  <c r="J2029" i="1" s="1" a="1"/>
  <c r="J2029" i="1" s="1"/>
  <c r="E2029" i="1"/>
  <c r="A2029" i="1"/>
  <c r="J2028" i="1"/>
  <c r="G2028" i="1" a="1"/>
  <c r="G2028" i="1" s="1"/>
  <c r="J2028" i="1" s="1" a="1"/>
  <c r="E2028" i="1"/>
  <c r="A2028" i="1"/>
  <c r="G2027" i="1" a="1"/>
  <c r="G2027" i="1"/>
  <c r="E2027" i="1"/>
  <c r="A2027" i="1"/>
  <c r="J2026" i="1" a="1"/>
  <c r="J2026" i="1"/>
  <c r="E2026" i="1"/>
  <c r="A2026" i="1"/>
  <c r="J2025" i="1" a="1"/>
  <c r="J2025" i="1"/>
  <c r="G2025" i="1" a="1"/>
  <c r="G2025" i="1"/>
  <c r="E2025" i="1"/>
  <c r="A2025" i="1"/>
  <c r="G2024" i="1" a="1"/>
  <c r="G2024" i="1" s="1"/>
  <c r="J2024" i="1" s="1" a="1"/>
  <c r="J2024" i="1" s="1"/>
  <c r="E2024" i="1"/>
  <c r="A2024" i="1"/>
  <c r="G2023" i="1" a="1"/>
  <c r="G2023" i="1" s="1"/>
  <c r="J2023" i="1" s="1" a="1"/>
  <c r="J2023" i="1" s="1"/>
  <c r="E2023" i="1"/>
  <c r="A2023" i="1"/>
  <c r="G2022" i="1" a="1"/>
  <c r="G2022" i="1"/>
  <c r="J2022" i="1" s="1" a="1"/>
  <c r="J2022" i="1" s="1"/>
  <c r="E2022" i="1"/>
  <c r="A2022" i="1"/>
  <c r="G2021" i="1" a="1"/>
  <c r="G2021" i="1"/>
  <c r="J2021" i="1" s="1" a="1"/>
  <c r="J2021" i="1" s="1"/>
  <c r="E2021" i="1"/>
  <c r="A2021" i="1"/>
  <c r="G2020" i="1" a="1"/>
  <c r="G2020" i="1" s="1"/>
  <c r="J2020" i="1" s="1" a="1"/>
  <c r="J2020" i="1" s="1"/>
  <c r="E2020" i="1"/>
  <c r="A2020" i="1"/>
  <c r="G2019" i="1" a="1"/>
  <c r="G2019" i="1"/>
  <c r="J2019" i="1" s="1" a="1"/>
  <c r="J2019" i="1" s="1"/>
  <c r="E2019" i="1"/>
  <c r="A2019" i="1"/>
  <c r="G2018" i="1" a="1"/>
  <c r="G2018" i="1"/>
  <c r="J2018" i="1" s="1" a="1"/>
  <c r="J2018" i="1" s="1"/>
  <c r="E2018" i="1"/>
  <c r="A2018" i="1"/>
  <c r="G2017" i="1" a="1"/>
  <c r="G2017" i="1" s="1"/>
  <c r="J2017" i="1" s="1" a="1"/>
  <c r="J2017" i="1" s="1"/>
  <c r="E2017" i="1"/>
  <c r="A2017" i="1"/>
  <c r="J2016" i="1" a="1"/>
  <c r="J2016" i="1" s="1"/>
  <c r="G2016" i="1" a="1"/>
  <c r="G2016" i="1" s="1"/>
  <c r="E2016" i="1"/>
  <c r="A2016" i="1"/>
  <c r="J2015" i="1"/>
  <c r="G2015" i="1" a="1"/>
  <c r="G2015" i="1"/>
  <c r="J2015" i="1" s="1" a="1"/>
  <c r="E2015" i="1"/>
  <c r="A2015" i="1"/>
  <c r="G2014" i="1" a="1"/>
  <c r="G2014" i="1" s="1"/>
  <c r="J2014" i="1" s="1" a="1"/>
  <c r="J2014" i="1" s="1"/>
  <c r="E2014" i="1"/>
  <c r="A2014" i="1"/>
  <c r="G2013" i="1" a="1"/>
  <c r="G2013" i="1"/>
  <c r="J2013" i="1" s="1" a="1"/>
  <c r="J2013" i="1" s="1"/>
  <c r="E2013" i="1"/>
  <c r="A2013" i="1"/>
  <c r="G2012" i="1" a="1"/>
  <c r="G2012" i="1"/>
  <c r="J2012" i="1" s="1" a="1"/>
  <c r="J2012" i="1" s="1"/>
  <c r="E2012" i="1"/>
  <c r="A2012" i="1"/>
  <c r="J2011" i="1" a="1"/>
  <c r="J2011" i="1" s="1"/>
  <c r="G2011" i="1" a="1"/>
  <c r="G2011" i="1"/>
  <c r="E2011" i="1"/>
  <c r="A2011" i="1"/>
  <c r="G2010" i="1" a="1"/>
  <c r="G2010" i="1"/>
  <c r="J2010" i="1" s="1" a="1"/>
  <c r="J2010" i="1" s="1"/>
  <c r="E2010" i="1"/>
  <c r="A2010" i="1"/>
  <c r="J2009" i="1" a="1"/>
  <c r="J2009" i="1" s="1"/>
  <c r="G2009" i="1" a="1"/>
  <c r="G2009" i="1"/>
  <c r="E2009" i="1"/>
  <c r="A2009" i="1"/>
  <c r="J2008" i="1" a="1"/>
  <c r="J2008" i="1" s="1"/>
  <c r="G2008" i="1" a="1"/>
  <c r="G2008" i="1" s="1"/>
  <c r="E2008" i="1"/>
  <c r="A2008" i="1"/>
  <c r="J2007" i="1" a="1"/>
  <c r="J2007" i="1" s="1"/>
  <c r="E2007" i="1"/>
  <c r="A2007" i="1"/>
  <c r="J2006" i="1" a="1"/>
  <c r="J2006" i="1" s="1"/>
  <c r="G2006" i="1" a="1"/>
  <c r="G2006" i="1"/>
  <c r="E2006" i="1"/>
  <c r="A2006" i="1"/>
  <c r="G2005" i="1" a="1"/>
  <c r="G2005" i="1"/>
  <c r="J2005" i="1" s="1" a="1"/>
  <c r="J2005" i="1" s="1"/>
  <c r="E2005" i="1"/>
  <c r="A2005" i="1"/>
  <c r="J2004" i="1" a="1"/>
  <c r="J2004" i="1" s="1"/>
  <c r="G2004" i="1" a="1"/>
  <c r="G2004" i="1"/>
  <c r="E2004" i="1"/>
  <c r="A2004" i="1"/>
  <c r="J2003" i="1" a="1"/>
  <c r="J2003" i="1" s="1"/>
  <c r="E2003" i="1"/>
  <c r="A2003" i="1"/>
  <c r="J2002" i="1" a="1"/>
  <c r="J2002" i="1" s="1"/>
  <c r="E2002" i="1"/>
  <c r="A2002" i="1"/>
  <c r="G2001" i="1" a="1"/>
  <c r="G2001" i="1"/>
  <c r="J2001" i="1" s="1" a="1"/>
  <c r="J2001" i="1" s="1"/>
  <c r="E2001" i="1"/>
  <c r="A2001" i="1"/>
  <c r="J2000" i="1" a="1"/>
  <c r="J2000" i="1" s="1"/>
  <c r="G2000" i="1" a="1"/>
  <c r="G2000" i="1"/>
  <c r="E2000" i="1"/>
  <c r="A2000" i="1"/>
  <c r="J1999" i="1" a="1"/>
  <c r="J1999" i="1" s="1"/>
  <c r="G1999" i="1" a="1"/>
  <c r="G1999" i="1" s="1"/>
  <c r="E1999" i="1"/>
  <c r="A1999" i="1"/>
  <c r="J1998" i="1" a="1"/>
  <c r="J1998" i="1" s="1"/>
  <c r="G1998" i="1" a="1"/>
  <c r="G1998" i="1" s="1"/>
  <c r="E1998" i="1"/>
  <c r="A1998" i="1"/>
  <c r="J1997" i="1" a="1"/>
  <c r="J1997" i="1"/>
  <c r="E1997" i="1"/>
  <c r="A1997" i="1"/>
  <c r="G1996" i="1" a="1"/>
  <c r="G1996" i="1" s="1"/>
  <c r="J1996" i="1" s="1" a="1"/>
  <c r="J1996" i="1" s="1"/>
  <c r="E1996" i="1"/>
  <c r="A1996" i="1"/>
  <c r="G1995" i="1" a="1"/>
  <c r="G1995" i="1" s="1"/>
  <c r="J1995" i="1" s="1" a="1"/>
  <c r="J1995" i="1" s="1"/>
  <c r="E1995" i="1"/>
  <c r="A1995" i="1"/>
  <c r="J1994" i="1" a="1"/>
  <c r="J1994" i="1" s="1"/>
  <c r="G1994" i="1" a="1"/>
  <c r="G1994" i="1"/>
  <c r="E1994" i="1"/>
  <c r="A1994" i="1"/>
  <c r="G1993" i="1" a="1"/>
  <c r="G1993" i="1" s="1"/>
  <c r="J1993" i="1" s="1" a="1"/>
  <c r="J1993" i="1" s="1"/>
  <c r="E1993" i="1"/>
  <c r="A1993" i="1"/>
  <c r="G1992" i="1" a="1"/>
  <c r="G1992" i="1" s="1"/>
  <c r="J1992" i="1" s="1" a="1"/>
  <c r="J1992" i="1" s="1"/>
  <c r="E1992" i="1"/>
  <c r="A1992" i="1"/>
  <c r="J1991" i="1" a="1"/>
  <c r="J1991" i="1" s="1"/>
  <c r="G1991" i="1" a="1"/>
  <c r="G1991" i="1" s="1"/>
  <c r="E1991" i="1"/>
  <c r="A1991" i="1"/>
  <c r="G1990" i="1" a="1"/>
  <c r="G1990" i="1"/>
  <c r="J1990" i="1" s="1" a="1"/>
  <c r="J1990" i="1" s="1"/>
  <c r="E1990" i="1"/>
  <c r="A1990" i="1"/>
  <c r="G1989" i="1" a="1"/>
  <c r="G1989" i="1"/>
  <c r="J1989" i="1" s="1" a="1"/>
  <c r="J1989" i="1" s="1"/>
  <c r="E1989" i="1"/>
  <c r="A1989" i="1"/>
  <c r="G1988" i="1" a="1"/>
  <c r="G1988" i="1"/>
  <c r="J1988" i="1" s="1" a="1"/>
  <c r="J1988" i="1" s="1"/>
  <c r="E1988" i="1"/>
  <c r="A1988" i="1"/>
  <c r="G1987" i="1" a="1"/>
  <c r="G1987" i="1"/>
  <c r="J1987" i="1" s="1" a="1"/>
  <c r="J1987" i="1" s="1"/>
  <c r="E1987" i="1"/>
  <c r="A1987" i="1"/>
  <c r="J1986" i="1" a="1"/>
  <c r="J1986" i="1"/>
  <c r="E1986" i="1"/>
  <c r="A1986" i="1"/>
  <c r="G1985" i="1" a="1"/>
  <c r="G1985" i="1"/>
  <c r="J1985" i="1" s="1" a="1"/>
  <c r="J1985" i="1" s="1"/>
  <c r="E1985" i="1"/>
  <c r="A1985" i="1"/>
  <c r="G1984" i="1" a="1"/>
  <c r="G1984" i="1" s="1"/>
  <c r="J1984" i="1" s="1" a="1"/>
  <c r="J1984" i="1" s="1"/>
  <c r="E1984" i="1"/>
  <c r="A1984" i="1"/>
  <c r="G1983" i="1" a="1"/>
  <c r="G1983" i="1" s="1"/>
  <c r="J1983" i="1" s="1" a="1"/>
  <c r="J1983" i="1" s="1"/>
  <c r="E1983" i="1"/>
  <c r="A1983" i="1"/>
  <c r="J1982" i="1" a="1"/>
  <c r="J1982" i="1" s="1"/>
  <c r="E1982" i="1"/>
  <c r="A1982" i="1"/>
  <c r="J1981" i="1" a="1"/>
  <c r="J1981" i="1" s="1"/>
  <c r="G1981" i="1" a="1"/>
  <c r="G1981" i="1"/>
  <c r="E1981" i="1"/>
  <c r="A1981" i="1"/>
  <c r="J1980" i="1"/>
  <c r="G1980" i="1" a="1"/>
  <c r="G1980" i="1" s="1"/>
  <c r="J1980" i="1" s="1" a="1"/>
  <c r="E1980" i="1"/>
  <c r="A1980" i="1"/>
  <c r="J1979" i="1"/>
  <c r="G1979" i="1" a="1"/>
  <c r="G1979" i="1"/>
  <c r="J1979" i="1" s="1" a="1"/>
  <c r="E1979" i="1"/>
  <c r="A1979" i="1"/>
  <c r="J1978" i="1"/>
  <c r="G1978" i="1" a="1"/>
  <c r="G1978" i="1"/>
  <c r="J1978" i="1" s="1" a="1"/>
  <c r="E1978" i="1"/>
  <c r="A1978" i="1"/>
  <c r="G1977" i="1" a="1"/>
  <c r="G1977" i="1"/>
  <c r="J1977" i="1" s="1" a="1"/>
  <c r="J1977" i="1" s="1"/>
  <c r="E1977" i="1"/>
  <c r="A1977" i="1"/>
  <c r="G1976" i="1" a="1"/>
  <c r="G1976" i="1"/>
  <c r="J1976" i="1" s="1" a="1"/>
  <c r="J1976" i="1" s="1"/>
  <c r="E1976" i="1"/>
  <c r="A1976" i="1"/>
  <c r="J1975" i="1" a="1"/>
  <c r="J1975" i="1" s="1"/>
  <c r="G1975" i="1" a="1"/>
  <c r="G1975" i="1"/>
  <c r="E1975" i="1"/>
  <c r="A1975" i="1"/>
  <c r="J1974" i="1" a="1"/>
  <c r="J1974" i="1" s="1"/>
  <c r="G1974" i="1" a="1"/>
  <c r="G1974" i="1" s="1"/>
  <c r="E1974" i="1"/>
  <c r="A1974" i="1"/>
  <c r="G1973" i="1" a="1"/>
  <c r="G1973" i="1" s="1"/>
  <c r="J1973" i="1" s="1" a="1"/>
  <c r="J1973" i="1" s="1"/>
  <c r="E1973" i="1"/>
  <c r="A1973" i="1"/>
  <c r="J1972" i="1" a="1"/>
  <c r="J1972" i="1"/>
  <c r="G1972" i="1" a="1"/>
  <c r="G1972" i="1" s="1"/>
  <c r="E1972" i="1"/>
  <c r="A1972" i="1"/>
  <c r="G1971" i="1" a="1"/>
  <c r="G1971" i="1" s="1"/>
  <c r="J1971" i="1" s="1" a="1"/>
  <c r="J1971" i="1" s="1"/>
  <c r="E1971" i="1"/>
  <c r="A1971" i="1"/>
  <c r="G1970" i="1" a="1"/>
  <c r="G1970" i="1"/>
  <c r="J1970" i="1" s="1" a="1"/>
  <c r="J1970" i="1" s="1"/>
  <c r="E1970" i="1"/>
  <c r="A1970" i="1"/>
  <c r="G1969" i="1" a="1"/>
  <c r="G1969" i="1"/>
  <c r="J1969" i="1" s="1" a="1"/>
  <c r="J1969" i="1" s="1"/>
  <c r="E1969" i="1"/>
  <c r="A1969" i="1"/>
  <c r="G1968" i="1" a="1"/>
  <c r="G1968" i="1"/>
  <c r="J1968" i="1" s="1" a="1"/>
  <c r="J1968" i="1" s="1"/>
  <c r="E1968" i="1"/>
  <c r="A1968" i="1"/>
  <c r="G1967" i="1" a="1"/>
  <c r="G1967" i="1" s="1"/>
  <c r="J1967" i="1" s="1" a="1"/>
  <c r="J1967" i="1" s="1"/>
  <c r="E1967" i="1"/>
  <c r="A1967" i="1"/>
  <c r="J1966" i="1" a="1"/>
  <c r="J1966" i="1" s="1"/>
  <c r="G1966" i="1" a="1"/>
  <c r="G1966" i="1"/>
  <c r="E1966" i="1"/>
  <c r="A1966" i="1"/>
  <c r="G1965" i="1" a="1"/>
  <c r="G1965" i="1" s="1"/>
  <c r="J1965" i="1" s="1" a="1"/>
  <c r="J1965" i="1" s="1"/>
  <c r="E1965" i="1"/>
  <c r="A1965" i="1"/>
  <c r="G1964" i="1" a="1"/>
  <c r="G1964" i="1" s="1"/>
  <c r="J1964" i="1" s="1" a="1"/>
  <c r="J1964" i="1" s="1"/>
  <c r="E1964" i="1"/>
  <c r="A1964" i="1"/>
  <c r="J1963" i="1" a="1"/>
  <c r="J1963" i="1" s="1"/>
  <c r="G1963" i="1" a="1"/>
  <c r="G1963" i="1" s="1"/>
  <c r="E1963" i="1"/>
  <c r="A1963" i="1"/>
  <c r="G1962" i="1" a="1"/>
  <c r="G1962" i="1" s="1"/>
  <c r="J1962" i="1" s="1" a="1"/>
  <c r="J1962" i="1" s="1"/>
  <c r="E1962" i="1"/>
  <c r="A1962" i="1"/>
  <c r="G1961" i="1" a="1"/>
  <c r="G1961" i="1"/>
  <c r="J1961" i="1" s="1" a="1"/>
  <c r="J1961" i="1" s="1"/>
  <c r="E1961" i="1"/>
  <c r="A1961" i="1"/>
  <c r="G1960" i="1" a="1"/>
  <c r="G1960" i="1" s="1"/>
  <c r="J1960" i="1" s="1" a="1"/>
  <c r="J1960" i="1" s="1"/>
  <c r="E1960" i="1"/>
  <c r="A1960" i="1"/>
  <c r="J1959" i="1" a="1"/>
  <c r="J1959" i="1" s="1"/>
  <c r="G1959" i="1" a="1"/>
  <c r="G1959" i="1"/>
  <c r="E1959" i="1"/>
  <c r="A1959" i="1"/>
  <c r="G1958" i="1" a="1"/>
  <c r="G1958" i="1" s="1"/>
  <c r="J1958" i="1" s="1" a="1"/>
  <c r="J1958" i="1" s="1"/>
  <c r="E1958" i="1"/>
  <c r="A1958" i="1"/>
  <c r="G1957" i="1" a="1"/>
  <c r="G1957" i="1"/>
  <c r="J1957" i="1" s="1" a="1"/>
  <c r="J1957" i="1" s="1"/>
  <c r="E1957" i="1"/>
  <c r="A1957" i="1"/>
  <c r="J1956" i="1" a="1"/>
  <c r="J1956" i="1" s="1"/>
  <c r="G1956" i="1" a="1"/>
  <c r="G1956" i="1" s="1"/>
  <c r="E1956" i="1"/>
  <c r="A1956" i="1"/>
  <c r="G1955" i="1" a="1"/>
  <c r="G1955" i="1" s="1"/>
  <c r="J1955" i="1" s="1" a="1"/>
  <c r="J1955" i="1" s="1"/>
  <c r="E1955" i="1"/>
  <c r="A1955" i="1"/>
  <c r="J1954" i="1"/>
  <c r="G1954" i="1" a="1"/>
  <c r="G1954" i="1"/>
  <c r="J1954" i="1" s="1" a="1"/>
  <c r="E1954" i="1"/>
  <c r="A1954" i="1"/>
  <c r="G1953" i="1" a="1"/>
  <c r="G1953" i="1"/>
  <c r="J1953" i="1" s="1" a="1"/>
  <c r="J1953" i="1" s="1"/>
  <c r="E1953" i="1"/>
  <c r="A1953" i="1"/>
  <c r="G1952" i="1" a="1"/>
  <c r="G1952" i="1"/>
  <c r="J1952" i="1" s="1" a="1"/>
  <c r="J1952" i="1" s="1"/>
  <c r="E1952" i="1"/>
  <c r="A1952" i="1"/>
  <c r="J1951" i="1" a="1"/>
  <c r="J1951" i="1" s="1"/>
  <c r="G1951" i="1" a="1"/>
  <c r="G1951" i="1"/>
  <c r="E1951" i="1"/>
  <c r="A1951" i="1"/>
  <c r="J1950" i="1" a="1"/>
  <c r="J1950" i="1" s="1"/>
  <c r="G1950" i="1" a="1"/>
  <c r="G1950" i="1"/>
  <c r="E1950" i="1"/>
  <c r="A1950" i="1"/>
  <c r="J1949" i="1" a="1"/>
  <c r="J1949" i="1" s="1"/>
  <c r="G1949" i="1" a="1"/>
  <c r="G1949" i="1"/>
  <c r="E1949" i="1"/>
  <c r="A1949" i="1"/>
  <c r="G1948" i="1" a="1"/>
  <c r="G1948" i="1" s="1"/>
  <c r="J1948" i="1" s="1" a="1"/>
  <c r="J1948" i="1" s="1"/>
  <c r="E1948" i="1"/>
  <c r="A1948" i="1"/>
  <c r="J1947" i="1" a="1"/>
  <c r="J1947" i="1" s="1"/>
  <c r="E1947" i="1"/>
  <c r="A1947" i="1"/>
  <c r="J1946" i="1" a="1"/>
  <c r="J1946" i="1" s="1"/>
  <c r="G1946" i="1" a="1"/>
  <c r="G1946" i="1"/>
  <c r="E1946" i="1"/>
  <c r="A1946" i="1"/>
  <c r="G1945" i="1" a="1"/>
  <c r="G1945" i="1"/>
  <c r="J1945" i="1" s="1" a="1"/>
  <c r="J1945" i="1" s="1"/>
  <c r="E1945" i="1"/>
  <c r="A1945" i="1"/>
  <c r="G1944" i="1" a="1"/>
  <c r="G1944" i="1"/>
  <c r="J1944" i="1" s="1" a="1"/>
  <c r="J1944" i="1" s="1"/>
  <c r="E1944" i="1"/>
  <c r="A1944" i="1"/>
  <c r="J1943" i="1" a="1"/>
  <c r="J1943" i="1"/>
  <c r="G1943" i="1" a="1"/>
  <c r="G1943" i="1"/>
  <c r="E1943" i="1"/>
  <c r="A1943" i="1"/>
  <c r="J1942" i="1" a="1"/>
  <c r="J1942" i="1" s="1"/>
  <c r="G1942" i="1" a="1"/>
  <c r="G1942" i="1"/>
  <c r="E1942" i="1"/>
  <c r="A1942" i="1"/>
  <c r="G1941" i="1" a="1"/>
  <c r="G1941" i="1" s="1"/>
  <c r="J1941" i="1" s="1" a="1"/>
  <c r="J1941" i="1" s="1"/>
  <c r="E1941" i="1"/>
  <c r="A1941" i="1"/>
  <c r="J1940" i="1"/>
  <c r="G1940" i="1" a="1"/>
  <c r="G1940" i="1" s="1"/>
  <c r="J1940" i="1" s="1" a="1"/>
  <c r="E1940" i="1"/>
  <c r="A1940" i="1"/>
  <c r="G1939" i="1" a="1"/>
  <c r="G1939" i="1" s="1"/>
  <c r="J1939" i="1" s="1" a="1"/>
  <c r="J1939" i="1" s="1"/>
  <c r="E1939" i="1"/>
  <c r="A1939" i="1"/>
  <c r="G1938" i="1" a="1"/>
  <c r="G1938" i="1"/>
  <c r="J1938" i="1" s="1" a="1"/>
  <c r="J1938" i="1" s="1"/>
  <c r="E1938" i="1"/>
  <c r="A1938" i="1"/>
  <c r="J1937" i="1" a="1"/>
  <c r="J1937" i="1" s="1"/>
  <c r="G1937" i="1" a="1"/>
  <c r="G1937" i="1"/>
  <c r="E1937" i="1"/>
  <c r="A1937" i="1"/>
  <c r="G1936" i="1" a="1"/>
  <c r="G1936" i="1" s="1"/>
  <c r="J1936" i="1" s="1" a="1"/>
  <c r="J1936" i="1" s="1"/>
  <c r="E1936" i="1"/>
  <c r="A1936" i="1"/>
  <c r="G1935" i="1" a="1"/>
  <c r="G1935" i="1"/>
  <c r="J1935" i="1" s="1" a="1"/>
  <c r="J1935" i="1" s="1"/>
  <c r="E1935" i="1"/>
  <c r="A1935" i="1"/>
  <c r="G1934" i="1" a="1"/>
  <c r="G1934" i="1" s="1"/>
  <c r="J1934" i="1" s="1" a="1"/>
  <c r="J1934" i="1" s="1"/>
  <c r="E1934" i="1"/>
  <c r="A1934" i="1"/>
  <c r="J1933" i="1" a="1"/>
  <c r="J1933" i="1" s="1"/>
  <c r="G1933" i="1" a="1"/>
  <c r="G1933" i="1"/>
  <c r="E1933" i="1"/>
  <c r="A1933" i="1"/>
  <c r="J1932" i="1" a="1"/>
  <c r="J1932" i="1" s="1"/>
  <c r="G1932" i="1" a="1"/>
  <c r="G1932" i="1"/>
  <c r="E1932" i="1"/>
  <c r="A1932" i="1"/>
  <c r="J1931" i="1"/>
  <c r="G1931" i="1" a="1"/>
  <c r="G1931" i="1" s="1"/>
  <c r="J1931" i="1" s="1" a="1"/>
  <c r="E1931" i="1"/>
  <c r="A1931" i="1"/>
  <c r="J1930" i="1" a="1"/>
  <c r="J1930" i="1" s="1"/>
  <c r="G1930" i="1" a="1"/>
  <c r="G1930" i="1"/>
  <c r="E1930" i="1"/>
  <c r="A1930" i="1"/>
  <c r="G1929" i="1" a="1"/>
  <c r="G1929" i="1" s="1"/>
  <c r="J1929" i="1" s="1" a="1"/>
  <c r="J1929" i="1" s="1"/>
  <c r="E1929" i="1"/>
  <c r="A1929" i="1"/>
  <c r="G1928" i="1" a="1"/>
  <c r="G1928" i="1" s="1"/>
  <c r="J1928" i="1" s="1" a="1"/>
  <c r="J1928" i="1" s="1"/>
  <c r="E1928" i="1"/>
  <c r="A1928" i="1"/>
  <c r="J1927" i="1" a="1"/>
  <c r="J1927" i="1" s="1"/>
  <c r="G1927" i="1" a="1"/>
  <c r="G1927" i="1"/>
  <c r="E1927" i="1"/>
  <c r="A1927" i="1"/>
  <c r="G1926" i="1" a="1"/>
  <c r="G1926" i="1" s="1"/>
  <c r="J1926" i="1" s="1" a="1"/>
  <c r="J1926" i="1" s="1"/>
  <c r="E1926" i="1"/>
  <c r="A1926" i="1"/>
  <c r="G1925" i="1" a="1"/>
  <c r="G1925" i="1"/>
  <c r="J1925" i="1" s="1" a="1"/>
  <c r="J1925" i="1" s="1"/>
  <c r="E1925" i="1"/>
  <c r="A1925" i="1"/>
  <c r="J1924" i="1" a="1"/>
  <c r="J1924" i="1" s="1"/>
  <c r="G1924" i="1" a="1"/>
  <c r="G1924" i="1"/>
  <c r="E1924" i="1"/>
  <c r="A1924" i="1"/>
  <c r="G1923" i="1" a="1"/>
  <c r="G1923" i="1"/>
  <c r="J1923" i="1" s="1" a="1"/>
  <c r="J1923" i="1" s="1"/>
  <c r="E1923" i="1"/>
  <c r="A1923" i="1"/>
  <c r="J1922" i="1" a="1"/>
  <c r="J1922" i="1" s="1"/>
  <c r="G1922" i="1" a="1"/>
  <c r="G1922" i="1"/>
  <c r="E1922" i="1"/>
  <c r="A1922" i="1"/>
  <c r="G1921" i="1" a="1"/>
  <c r="G1921" i="1" s="1"/>
  <c r="J1921" i="1" s="1" a="1"/>
  <c r="J1921" i="1" s="1"/>
  <c r="E1921" i="1"/>
  <c r="A1921" i="1"/>
  <c r="G1920" i="1" a="1"/>
  <c r="G1920" i="1"/>
  <c r="J1920" i="1" s="1" a="1"/>
  <c r="J1920" i="1" s="1"/>
  <c r="E1920" i="1"/>
  <c r="A1920" i="1"/>
  <c r="G1919" i="1" a="1"/>
  <c r="G1919" i="1" s="1"/>
  <c r="J1919" i="1" s="1" a="1"/>
  <c r="J1919" i="1" s="1"/>
  <c r="E1919" i="1"/>
  <c r="A1919" i="1"/>
  <c r="J1918" i="1"/>
  <c r="G1918" i="1" a="1"/>
  <c r="G1918" i="1" s="1"/>
  <c r="J1918" i="1" s="1" a="1"/>
  <c r="E1918" i="1"/>
  <c r="A1918" i="1"/>
  <c r="G1917" i="1" a="1"/>
  <c r="G1917" i="1"/>
  <c r="J1917" i="1" s="1" a="1"/>
  <c r="J1917" i="1" s="1"/>
  <c r="E1917" i="1"/>
  <c r="A1917" i="1"/>
  <c r="J1916" i="1" a="1"/>
  <c r="J1916" i="1"/>
  <c r="E1916" i="1"/>
  <c r="A1916" i="1"/>
  <c r="J1915" i="1" a="1"/>
  <c r="J1915" i="1" s="1"/>
  <c r="G1915" i="1" a="1"/>
  <c r="G1915" i="1"/>
  <c r="E1915" i="1"/>
  <c r="A1915" i="1"/>
  <c r="J1914" i="1" a="1"/>
  <c r="J1914" i="1" s="1"/>
  <c r="G1914" i="1" a="1"/>
  <c r="G1914" i="1" s="1"/>
  <c r="E1914" i="1"/>
  <c r="A1914" i="1"/>
  <c r="J1913" i="1" a="1"/>
  <c r="J1913" i="1"/>
  <c r="E1913" i="1"/>
  <c r="A1913" i="1"/>
  <c r="J1912" i="1" a="1"/>
  <c r="J1912" i="1"/>
  <c r="E1912" i="1"/>
  <c r="A1912" i="1"/>
  <c r="J1911" i="1" a="1"/>
  <c r="J1911" i="1" s="1"/>
  <c r="G1911" i="1" a="1"/>
  <c r="G1911" i="1"/>
  <c r="E1911" i="1"/>
  <c r="A1911" i="1"/>
  <c r="G1910" i="1" a="1"/>
  <c r="G1910" i="1" s="1"/>
  <c r="J1910" i="1" s="1" a="1"/>
  <c r="J1910" i="1" s="1"/>
  <c r="E1910" i="1"/>
  <c r="A1910" i="1"/>
  <c r="G1909" i="1" a="1"/>
  <c r="G1909" i="1" s="1"/>
  <c r="J1909" i="1" s="1" a="1"/>
  <c r="J1909" i="1" s="1"/>
  <c r="E1909" i="1"/>
  <c r="A1909" i="1"/>
  <c r="G1908" i="1" a="1"/>
  <c r="G1908" i="1" s="1"/>
  <c r="J1908" i="1" s="1" a="1"/>
  <c r="J1908" i="1" s="1"/>
  <c r="E1908" i="1"/>
  <c r="A1908" i="1"/>
  <c r="G1907" i="1" a="1"/>
  <c r="G1907" i="1"/>
  <c r="J1907" i="1" s="1" a="1"/>
  <c r="J1907" i="1" s="1"/>
  <c r="E1907" i="1"/>
  <c r="A1907" i="1"/>
  <c r="J1906" i="1"/>
  <c r="G1906" i="1" a="1"/>
  <c r="G1906" i="1"/>
  <c r="J1906" i="1" s="1" a="1"/>
  <c r="E1906" i="1"/>
  <c r="A1906" i="1"/>
  <c r="G1905" i="1" a="1"/>
  <c r="G1905" i="1"/>
  <c r="J1905" i="1" s="1" a="1"/>
  <c r="J1905" i="1" s="1"/>
  <c r="E1905" i="1"/>
  <c r="A1905" i="1"/>
  <c r="J1904" i="1" a="1"/>
  <c r="J1904" i="1"/>
  <c r="E1904" i="1"/>
  <c r="A1904" i="1"/>
  <c r="J1903" i="1" a="1"/>
  <c r="J1903" i="1"/>
  <c r="E1903" i="1"/>
  <c r="A1903" i="1"/>
  <c r="G1902" i="1" a="1"/>
  <c r="G1902" i="1"/>
  <c r="J1902" i="1" s="1" a="1"/>
  <c r="J1902" i="1" s="1"/>
  <c r="E1902" i="1"/>
  <c r="A1902" i="1"/>
  <c r="J1901" i="1" a="1"/>
  <c r="J1901" i="1" s="1"/>
  <c r="G1901" i="1" a="1"/>
  <c r="G1901" i="1"/>
  <c r="E1901" i="1"/>
  <c r="A1901" i="1"/>
  <c r="G1900" i="1" a="1"/>
  <c r="G1900" i="1"/>
  <c r="J1900" i="1" s="1" a="1"/>
  <c r="J1900" i="1" s="1"/>
  <c r="E1900" i="1"/>
  <c r="A1900" i="1"/>
  <c r="G1899" i="1" a="1"/>
  <c r="G1899" i="1" s="1"/>
  <c r="J1899" i="1" s="1" a="1"/>
  <c r="J1899" i="1" s="1"/>
  <c r="E1899" i="1"/>
  <c r="A1899" i="1"/>
  <c r="G1898" i="1" a="1"/>
  <c r="G1898" i="1"/>
  <c r="J1898" i="1" s="1" a="1"/>
  <c r="J1898" i="1" s="1"/>
  <c r="E1898" i="1"/>
  <c r="A1898" i="1"/>
  <c r="J1897" i="1" a="1"/>
  <c r="J1897" i="1" s="1"/>
  <c r="G1897" i="1" a="1"/>
  <c r="G1897" i="1"/>
  <c r="E1897" i="1"/>
  <c r="A1897" i="1"/>
  <c r="G1896" i="1" a="1"/>
  <c r="G1896" i="1" s="1"/>
  <c r="J1896" i="1" s="1" a="1"/>
  <c r="J1896" i="1" s="1"/>
  <c r="E1896" i="1"/>
  <c r="A1896" i="1"/>
  <c r="J1895" i="1"/>
  <c r="G1895" i="1" a="1"/>
  <c r="G1895" i="1" s="1"/>
  <c r="J1895" i="1" s="1" a="1"/>
  <c r="E1895" i="1"/>
  <c r="A1895" i="1"/>
  <c r="G1894" i="1" a="1"/>
  <c r="G1894" i="1" s="1"/>
  <c r="J1894" i="1" s="1" a="1"/>
  <c r="J1894" i="1" s="1"/>
  <c r="E1894" i="1"/>
  <c r="A1894" i="1"/>
  <c r="G1893" i="1" a="1"/>
  <c r="G1893" i="1" s="1"/>
  <c r="J1893" i="1" s="1" a="1"/>
  <c r="J1893" i="1" s="1"/>
  <c r="E1893" i="1"/>
  <c r="A1893" i="1"/>
  <c r="G1892" i="1" a="1"/>
  <c r="G1892" i="1"/>
  <c r="J1892" i="1" s="1" a="1"/>
  <c r="J1892" i="1" s="1"/>
  <c r="E1892" i="1"/>
  <c r="A1892" i="1"/>
  <c r="G1891" i="1" a="1"/>
  <c r="G1891" i="1" s="1"/>
  <c r="J1891" i="1" s="1" a="1"/>
  <c r="J1891" i="1" s="1"/>
  <c r="E1891" i="1"/>
  <c r="A1891" i="1"/>
  <c r="G1890" i="1" a="1"/>
  <c r="G1890" i="1"/>
  <c r="J1890" i="1" s="1" a="1"/>
  <c r="J1890" i="1" s="1"/>
  <c r="E1890" i="1"/>
  <c r="A1890" i="1"/>
  <c r="J1889" i="1" a="1"/>
  <c r="J1889" i="1" s="1"/>
  <c r="G1889" i="1" a="1"/>
  <c r="G1889" i="1"/>
  <c r="E1889" i="1"/>
  <c r="A1889" i="1"/>
  <c r="G1888" i="1" a="1"/>
  <c r="G1888" i="1"/>
  <c r="J1888" i="1" s="1" a="1"/>
  <c r="J1888" i="1" s="1"/>
  <c r="E1888" i="1"/>
  <c r="A1888" i="1"/>
  <c r="J1887" i="1" a="1"/>
  <c r="J1887" i="1" s="1"/>
  <c r="E1887" i="1"/>
  <c r="A1887" i="1"/>
  <c r="J1886" i="1" a="1"/>
  <c r="J1886" i="1"/>
  <c r="E1886" i="1"/>
  <c r="A1886" i="1"/>
  <c r="G1885" i="1" a="1"/>
  <c r="G1885" i="1"/>
  <c r="J1885" i="1" s="1" a="1"/>
  <c r="J1885" i="1" s="1"/>
  <c r="E1885" i="1"/>
  <c r="A1885" i="1"/>
  <c r="G1884" i="1" a="1"/>
  <c r="G1884" i="1"/>
  <c r="J1884" i="1" s="1" a="1"/>
  <c r="J1884" i="1" s="1"/>
  <c r="E1884" i="1"/>
  <c r="A1884" i="1"/>
  <c r="J1883" i="1" a="1"/>
  <c r="J1883" i="1" s="1"/>
  <c r="G1883" i="1" a="1"/>
  <c r="G1883" i="1"/>
  <c r="E1883" i="1"/>
  <c r="A1883" i="1"/>
  <c r="J1882" i="1" a="1"/>
  <c r="J1882" i="1" s="1"/>
  <c r="G1882" i="1" a="1"/>
  <c r="G1882" i="1" s="1"/>
  <c r="E1882" i="1"/>
  <c r="A1882" i="1"/>
  <c r="J1881" i="1" a="1"/>
  <c r="J1881" i="1"/>
  <c r="G1881" i="1" a="1"/>
  <c r="G1881" i="1"/>
  <c r="E1881" i="1"/>
  <c r="A1881" i="1"/>
  <c r="G1880" i="1" a="1"/>
  <c r="G1880" i="1" s="1"/>
  <c r="J1880" i="1" s="1" a="1"/>
  <c r="J1880" i="1" s="1"/>
  <c r="E1880" i="1"/>
  <c r="A1880" i="1"/>
  <c r="G1879" i="1" a="1"/>
  <c r="G1879" i="1"/>
  <c r="J1879" i="1" s="1" a="1"/>
  <c r="J1879" i="1" s="1"/>
  <c r="E1879" i="1"/>
  <c r="A1879" i="1"/>
  <c r="G1878" i="1" a="1"/>
  <c r="G1878" i="1" s="1"/>
  <c r="J1878" i="1" s="1" a="1"/>
  <c r="J1878" i="1" s="1"/>
  <c r="E1878" i="1"/>
  <c r="A1878" i="1"/>
  <c r="G1877" i="1" a="1"/>
  <c r="G1877" i="1"/>
  <c r="J1877" i="1" s="1" a="1"/>
  <c r="J1877" i="1" s="1"/>
  <c r="E1877" i="1"/>
  <c r="A1877" i="1"/>
  <c r="G1876" i="1" a="1"/>
  <c r="G1876" i="1"/>
  <c r="J1876" i="1" s="1" a="1"/>
  <c r="J1876" i="1" s="1"/>
  <c r="E1876" i="1"/>
  <c r="A1876" i="1"/>
  <c r="G1875" i="1" a="1"/>
  <c r="G1875" i="1"/>
  <c r="J1875" i="1" s="1" a="1"/>
  <c r="J1875" i="1" s="1"/>
  <c r="E1875" i="1"/>
  <c r="A1875" i="1"/>
  <c r="G1874" i="1" a="1"/>
  <c r="G1874" i="1"/>
  <c r="J1874" i="1" s="1" a="1"/>
  <c r="J1874" i="1" s="1"/>
  <c r="A1874" i="1"/>
  <c r="G1873" i="1" a="1"/>
  <c r="G1873" i="1" s="1"/>
  <c r="J1873" i="1" s="1" a="1"/>
  <c r="J1873" i="1" s="1"/>
  <c r="E1873" i="1"/>
  <c r="A1873" i="1"/>
  <c r="G1872" i="1" a="1"/>
  <c r="G1872" i="1" s="1"/>
  <c r="J1872" i="1" s="1" a="1"/>
  <c r="J1872" i="1" s="1"/>
  <c r="E1872" i="1"/>
  <c r="A1872" i="1"/>
  <c r="J1871" i="1" a="1"/>
  <c r="J1871" i="1" s="1"/>
  <c r="G1871" i="1" a="1"/>
  <c r="G1871" i="1"/>
  <c r="E1871" i="1"/>
  <c r="A1871" i="1"/>
  <c r="G1870" i="1" a="1"/>
  <c r="G1870" i="1" s="1"/>
  <c r="J1870" i="1" s="1" a="1"/>
  <c r="J1870" i="1" s="1"/>
  <c r="E1870" i="1"/>
  <c r="A1870" i="1"/>
  <c r="G1869" i="1" a="1"/>
  <c r="G1869" i="1" s="1"/>
  <c r="J1869" i="1" s="1" a="1"/>
  <c r="J1869" i="1" s="1"/>
  <c r="E1869" i="1"/>
  <c r="A1869" i="1"/>
  <c r="G1868" i="1" a="1"/>
  <c r="G1868" i="1"/>
  <c r="J1868" i="1" s="1" a="1"/>
  <c r="J1868" i="1" s="1"/>
  <c r="E1868" i="1"/>
  <c r="A1868" i="1"/>
  <c r="J1867" i="1" a="1"/>
  <c r="J1867" i="1" s="1"/>
  <c r="G1867" i="1" a="1"/>
  <c r="G1867" i="1"/>
  <c r="E1867" i="1"/>
  <c r="A1867" i="1"/>
  <c r="G1866" i="1" a="1"/>
  <c r="G1866" i="1"/>
  <c r="J1866" i="1" s="1" a="1"/>
  <c r="J1866" i="1" s="1"/>
  <c r="E1866" i="1"/>
  <c r="A1866" i="1"/>
  <c r="J1865" i="1" a="1"/>
  <c r="J1865" i="1" s="1"/>
  <c r="G1865" i="1" a="1"/>
  <c r="G1865" i="1"/>
  <c r="E1865" i="1"/>
  <c r="A1865" i="1"/>
  <c r="G1864" i="1" a="1"/>
  <c r="G1864" i="1" s="1"/>
  <c r="J1864" i="1" s="1" a="1"/>
  <c r="J1864" i="1" s="1"/>
  <c r="E1864" i="1"/>
  <c r="A1864" i="1"/>
  <c r="J1863" i="1" a="1"/>
  <c r="J1863" i="1" s="1"/>
  <c r="G1863" i="1" a="1"/>
  <c r="G1863" i="1" s="1"/>
  <c r="E1863" i="1"/>
  <c r="A1863" i="1"/>
  <c r="G1862" i="1" a="1"/>
  <c r="G1862" i="1"/>
  <c r="J1862" i="1" s="1" a="1"/>
  <c r="J1862" i="1" s="1"/>
  <c r="E1862" i="1"/>
  <c r="A1862" i="1"/>
  <c r="J1861" i="1" a="1"/>
  <c r="J1861" i="1" s="1"/>
  <c r="G1861" i="1" a="1"/>
  <c r="G1861" i="1"/>
  <c r="E1861" i="1"/>
  <c r="A1861" i="1"/>
  <c r="G1860" i="1" a="1"/>
  <c r="G1860" i="1" s="1"/>
  <c r="J1860" i="1" s="1" a="1"/>
  <c r="J1860" i="1" s="1"/>
  <c r="E1860" i="1"/>
  <c r="A1860" i="1"/>
  <c r="G1859" i="1" a="1"/>
  <c r="G1859" i="1"/>
  <c r="J1859" i="1" s="1" a="1"/>
  <c r="J1859" i="1" s="1"/>
  <c r="E1859" i="1"/>
  <c r="A1859" i="1"/>
  <c r="G1858" i="1" a="1"/>
  <c r="G1858" i="1"/>
  <c r="J1858" i="1" s="1" a="1"/>
  <c r="J1858" i="1" s="1"/>
  <c r="E1858" i="1"/>
  <c r="A1858" i="1"/>
  <c r="G1857" i="1" a="1"/>
  <c r="G1857" i="1" s="1"/>
  <c r="J1857" i="1" s="1" a="1"/>
  <c r="J1857" i="1" s="1"/>
  <c r="E1857" i="1"/>
  <c r="A1857" i="1"/>
  <c r="G1856" i="1" a="1"/>
  <c r="G1856" i="1"/>
  <c r="J1856" i="1" s="1" a="1"/>
  <c r="J1856" i="1" s="1"/>
  <c r="E1856" i="1"/>
  <c r="A1856" i="1"/>
  <c r="J1855" i="1" a="1"/>
  <c r="J1855" i="1" s="1"/>
  <c r="G1855" i="1" a="1"/>
  <c r="G1855" i="1"/>
  <c r="E1855" i="1"/>
  <c r="A1855" i="1"/>
  <c r="G1854" i="1" a="1"/>
  <c r="G1854" i="1"/>
  <c r="J1854" i="1" s="1" a="1"/>
  <c r="J1854" i="1" s="1"/>
  <c r="E1854" i="1"/>
  <c r="A1854" i="1"/>
  <c r="G1853" i="1" a="1"/>
  <c r="G1853" i="1" s="1"/>
  <c r="J1853" i="1" s="1" a="1"/>
  <c r="J1853" i="1" s="1"/>
  <c r="E1853" i="1"/>
  <c r="A1853" i="1"/>
  <c r="J1852" i="1" a="1"/>
  <c r="J1852" i="1"/>
  <c r="E1852" i="1"/>
  <c r="A1852" i="1"/>
  <c r="J1851" i="1" a="1"/>
  <c r="J1851" i="1" s="1"/>
  <c r="G1851" i="1" a="1"/>
  <c r="G1851" i="1"/>
  <c r="E1851" i="1"/>
  <c r="A1851" i="1"/>
  <c r="G1850" i="1" a="1"/>
  <c r="G1850" i="1" s="1"/>
  <c r="J1850" i="1" s="1" a="1"/>
  <c r="J1850" i="1" s="1"/>
  <c r="E1850" i="1"/>
  <c r="A1850" i="1"/>
  <c r="G1849" i="1" a="1"/>
  <c r="G1849" i="1"/>
  <c r="J1849" i="1" s="1" a="1"/>
  <c r="J1849" i="1" s="1"/>
  <c r="E1849" i="1"/>
  <c r="A1849" i="1"/>
  <c r="G1848" i="1" a="1"/>
  <c r="G1848" i="1" s="1"/>
  <c r="J1848" i="1" s="1" a="1"/>
  <c r="J1848" i="1" s="1"/>
  <c r="E1848" i="1"/>
  <c r="A1848" i="1"/>
  <c r="G1847" i="1" a="1"/>
  <c r="G1847" i="1" s="1"/>
  <c r="J1847" i="1" s="1" a="1"/>
  <c r="J1847" i="1" s="1"/>
  <c r="E1847" i="1"/>
  <c r="A1847" i="1"/>
  <c r="G1846" i="1" a="1"/>
  <c r="G1846" i="1" s="1"/>
  <c r="J1846" i="1" s="1" a="1"/>
  <c r="J1846" i="1" s="1"/>
  <c r="E1846" i="1"/>
  <c r="A1846" i="1"/>
  <c r="J1845" i="1"/>
  <c r="G1845" i="1" a="1"/>
  <c r="G1845" i="1" s="1"/>
  <c r="J1845" i="1" s="1" a="1"/>
  <c r="E1845" i="1"/>
  <c r="A1845" i="1"/>
  <c r="J1844" i="1" a="1"/>
  <c r="J1844" i="1"/>
  <c r="G1844" i="1" a="1"/>
  <c r="G1844" i="1"/>
  <c r="E1844" i="1"/>
  <c r="A1844" i="1"/>
  <c r="G1843" i="1" a="1"/>
  <c r="G1843" i="1" s="1"/>
  <c r="J1843" i="1" s="1" a="1"/>
  <c r="J1843" i="1" s="1"/>
  <c r="E1843" i="1"/>
  <c r="A1843" i="1"/>
  <c r="G1842" i="1" a="1"/>
  <c r="G1842" i="1"/>
  <c r="J1842" i="1" s="1" a="1"/>
  <c r="J1842" i="1" s="1"/>
  <c r="E1842" i="1"/>
  <c r="A1842" i="1"/>
  <c r="J1841" i="1"/>
  <c r="G1841" i="1" a="1"/>
  <c r="G1841" i="1" s="1"/>
  <c r="J1841" i="1" s="1" a="1"/>
  <c r="E1841" i="1"/>
  <c r="A1841" i="1"/>
  <c r="J1840" i="1" a="1"/>
  <c r="J1840" i="1"/>
  <c r="E1840" i="1"/>
  <c r="A1840" i="1"/>
  <c r="G1839" i="1" a="1"/>
  <c r="G1839" i="1" s="1"/>
  <c r="J1839" i="1" s="1" a="1"/>
  <c r="J1839" i="1" s="1"/>
  <c r="E1839" i="1"/>
  <c r="A1839" i="1"/>
  <c r="J1838" i="1" a="1"/>
  <c r="J1838" i="1" s="1"/>
  <c r="E1838" i="1"/>
  <c r="A1838" i="1"/>
  <c r="J1837" i="1" a="1"/>
  <c r="J1837" i="1" s="1"/>
  <c r="G1837" i="1" a="1"/>
  <c r="G1837" i="1"/>
  <c r="E1837" i="1"/>
  <c r="A1837" i="1"/>
  <c r="G1836" i="1" a="1"/>
  <c r="G1836" i="1" s="1"/>
  <c r="J1836" i="1" s="1" a="1"/>
  <c r="J1836" i="1" s="1"/>
  <c r="E1836" i="1"/>
  <c r="A1836" i="1"/>
  <c r="G1835" i="1" a="1"/>
  <c r="G1835" i="1"/>
  <c r="J1835" i="1" s="1" a="1"/>
  <c r="J1835" i="1" s="1"/>
  <c r="E1835" i="1"/>
  <c r="A1835" i="1"/>
  <c r="J1834" i="1"/>
  <c r="G1834" i="1" a="1"/>
  <c r="G1834" i="1" s="1"/>
  <c r="J1834" i="1" s="1" a="1"/>
  <c r="E1834" i="1"/>
  <c r="A1834" i="1"/>
  <c r="J1833" i="1" a="1"/>
  <c r="J1833" i="1" s="1"/>
  <c r="G1833" i="1" a="1"/>
  <c r="G1833" i="1"/>
  <c r="E1833" i="1"/>
  <c r="A1833" i="1"/>
  <c r="G1832" i="1" a="1"/>
  <c r="G1832" i="1" s="1"/>
  <c r="J1832" i="1" s="1" a="1"/>
  <c r="J1832" i="1" s="1"/>
  <c r="E1832" i="1"/>
  <c r="A1832" i="1"/>
  <c r="J1831" i="1"/>
  <c r="G1831" i="1" a="1"/>
  <c r="G1831" i="1" s="1"/>
  <c r="J1831" i="1" s="1" a="1"/>
  <c r="E1831" i="1"/>
  <c r="A1831" i="1"/>
  <c r="J1830" i="1" a="1"/>
  <c r="J1830" i="1" s="1"/>
  <c r="G1830" i="1" a="1"/>
  <c r="G1830" i="1"/>
  <c r="E1830" i="1"/>
  <c r="A1830" i="1"/>
  <c r="J1829" i="1" a="1"/>
  <c r="J1829" i="1" s="1"/>
  <c r="G1829" i="1" a="1"/>
  <c r="G1829" i="1"/>
  <c r="E1829" i="1"/>
  <c r="A1829" i="1"/>
  <c r="G1828" i="1" a="1"/>
  <c r="G1828" i="1"/>
  <c r="J1828" i="1" s="1" a="1"/>
  <c r="J1828" i="1" s="1"/>
  <c r="E1828" i="1"/>
  <c r="A1828" i="1"/>
  <c r="J1827" i="1" a="1"/>
  <c r="J1827" i="1" s="1"/>
  <c r="G1827" i="1" a="1"/>
  <c r="G1827" i="1" s="1"/>
  <c r="E1827" i="1"/>
  <c r="A1827" i="1"/>
  <c r="G1826" i="1" a="1"/>
  <c r="G1826" i="1"/>
  <c r="J1826" i="1" s="1" a="1"/>
  <c r="J1826" i="1" s="1"/>
  <c r="E1826" i="1"/>
  <c r="A1826" i="1"/>
  <c r="G1825" i="1" a="1"/>
  <c r="G1825" i="1"/>
  <c r="J1825" i="1" s="1" a="1"/>
  <c r="J1825" i="1" s="1"/>
  <c r="E1825" i="1"/>
  <c r="A1825" i="1"/>
  <c r="G1824" i="1" a="1"/>
  <c r="G1824" i="1"/>
  <c r="J1824" i="1" s="1" a="1"/>
  <c r="J1824" i="1" s="1"/>
  <c r="E1824" i="1"/>
  <c r="A1824" i="1"/>
  <c r="J1823" i="1" a="1"/>
  <c r="J1823" i="1" s="1"/>
  <c r="G1823" i="1" a="1"/>
  <c r="G1823" i="1" s="1"/>
  <c r="E1823" i="1"/>
  <c r="A1823" i="1"/>
  <c r="G1822" i="1" a="1"/>
  <c r="G1822" i="1" s="1"/>
  <c r="J1822" i="1" s="1" a="1"/>
  <c r="J1822" i="1" s="1"/>
  <c r="E1822" i="1"/>
  <c r="A1822" i="1"/>
  <c r="G1821" i="1" a="1"/>
  <c r="G1821" i="1" s="1"/>
  <c r="J1821" i="1" s="1" a="1"/>
  <c r="J1821" i="1" s="1"/>
  <c r="E1821" i="1"/>
  <c r="A1821" i="1"/>
  <c r="G1820" i="1" a="1"/>
  <c r="G1820" i="1"/>
  <c r="J1820" i="1" s="1" a="1"/>
  <c r="J1820" i="1" s="1"/>
  <c r="E1820" i="1"/>
  <c r="A1820" i="1"/>
  <c r="J1819" i="1" a="1"/>
  <c r="J1819" i="1" s="1"/>
  <c r="G1819" i="1" a="1"/>
  <c r="G1819" i="1" s="1"/>
  <c r="E1819" i="1"/>
  <c r="A1819" i="1"/>
  <c r="G1818" i="1" a="1"/>
  <c r="G1818" i="1" s="1"/>
  <c r="J1818" i="1" s="1" a="1"/>
  <c r="J1818" i="1" s="1"/>
  <c r="E1818" i="1"/>
  <c r="A1818" i="1"/>
  <c r="J1817" i="1" a="1"/>
  <c r="J1817" i="1" s="1"/>
  <c r="G1817" i="1" a="1"/>
  <c r="G1817" i="1"/>
  <c r="E1817" i="1"/>
  <c r="A1817" i="1"/>
  <c r="J1816" i="1" a="1"/>
  <c r="J1816" i="1" s="1"/>
  <c r="G1816" i="1" a="1"/>
  <c r="G1816" i="1"/>
  <c r="E1816" i="1"/>
  <c r="A1816" i="1"/>
  <c r="G1815" i="1" a="1"/>
  <c r="G1815" i="1"/>
  <c r="J1815" i="1" s="1" a="1"/>
  <c r="J1815" i="1" s="1"/>
  <c r="E1815" i="1"/>
  <c r="A1815" i="1"/>
  <c r="G1814" i="1" a="1"/>
  <c r="G1814" i="1" s="1"/>
  <c r="J1814" i="1" s="1" a="1"/>
  <c r="J1814" i="1" s="1"/>
  <c r="E1814" i="1"/>
  <c r="A1814" i="1"/>
  <c r="G1813" i="1" a="1"/>
  <c r="G1813" i="1" s="1"/>
  <c r="J1813" i="1" s="1" a="1"/>
  <c r="J1813" i="1" s="1"/>
  <c r="E1813" i="1"/>
  <c r="A1813" i="1"/>
  <c r="J1812" i="1" a="1"/>
  <c r="J1812" i="1"/>
  <c r="G1812" i="1" a="1"/>
  <c r="G1812" i="1" s="1"/>
  <c r="E1812" i="1"/>
  <c r="A1812" i="1"/>
  <c r="J1811" i="1" a="1"/>
  <c r="J1811" i="1" s="1"/>
  <c r="G1811" i="1" a="1"/>
  <c r="G1811" i="1" s="1"/>
  <c r="E1811" i="1"/>
  <c r="A1811" i="1"/>
  <c r="J1810" i="1"/>
  <c r="G1810" i="1" a="1"/>
  <c r="G1810" i="1"/>
  <c r="J1810" i="1" s="1" a="1"/>
  <c r="E1810" i="1"/>
  <c r="A1810" i="1"/>
  <c r="J1809" i="1" a="1"/>
  <c r="J1809" i="1" s="1"/>
  <c r="G1809" i="1" a="1"/>
  <c r="G1809" i="1"/>
  <c r="E1809" i="1"/>
  <c r="A1809" i="1"/>
  <c r="G1808" i="1" a="1"/>
  <c r="G1808" i="1"/>
  <c r="J1808" i="1" s="1" a="1"/>
  <c r="J1808" i="1" s="1"/>
  <c r="E1808" i="1"/>
  <c r="A1808" i="1"/>
  <c r="J1807" i="1" a="1"/>
  <c r="J1807" i="1" s="1"/>
  <c r="G1807" i="1" a="1"/>
  <c r="G1807" i="1"/>
  <c r="E1807" i="1"/>
  <c r="A1807" i="1"/>
  <c r="G1806" i="1" a="1"/>
  <c r="G1806" i="1" s="1"/>
  <c r="J1806" i="1" s="1" a="1"/>
  <c r="J1806" i="1" s="1"/>
  <c r="E1806" i="1"/>
  <c r="A1806" i="1"/>
  <c r="G1805" i="1" a="1"/>
  <c r="G1805" i="1"/>
  <c r="J1805" i="1" s="1" a="1"/>
  <c r="J1805" i="1" s="1"/>
  <c r="E1805" i="1"/>
  <c r="A1805" i="1"/>
  <c r="J1804" i="1" a="1"/>
  <c r="J1804" i="1" s="1"/>
  <c r="G1804" i="1" a="1"/>
  <c r="G1804" i="1"/>
  <c r="E1804" i="1"/>
  <c r="A1804" i="1"/>
  <c r="G1803" i="1" a="1"/>
  <c r="G1803" i="1"/>
  <c r="J1803" i="1" s="1" a="1"/>
  <c r="J1803" i="1" s="1"/>
  <c r="E1803" i="1"/>
  <c r="A1803" i="1"/>
  <c r="J1802" i="1"/>
  <c r="G1802" i="1" a="1"/>
  <c r="G1802" i="1" s="1"/>
  <c r="J1802" i="1" s="1" a="1"/>
  <c r="E1802" i="1"/>
  <c r="A1802" i="1"/>
  <c r="G1801" i="1" a="1"/>
  <c r="G1801" i="1" s="1"/>
  <c r="J1801" i="1" s="1" a="1"/>
  <c r="J1801" i="1" s="1"/>
  <c r="E1801" i="1"/>
  <c r="A1801" i="1"/>
  <c r="J1800" i="1" a="1"/>
  <c r="J1800" i="1" s="1"/>
  <c r="G1800" i="1" a="1"/>
  <c r="G1800" i="1" s="1"/>
  <c r="E1800" i="1"/>
  <c r="A1800" i="1"/>
  <c r="G1799" i="1" a="1"/>
  <c r="G1799" i="1"/>
  <c r="J1799" i="1" s="1" a="1"/>
  <c r="J1799" i="1" s="1"/>
  <c r="E1799" i="1"/>
  <c r="A1799" i="1"/>
  <c r="G1798" i="1" a="1"/>
  <c r="G1798" i="1" s="1"/>
  <c r="J1798" i="1" s="1" a="1"/>
  <c r="J1798" i="1" s="1"/>
  <c r="E1798" i="1"/>
  <c r="A1798" i="1"/>
  <c r="J1797" i="1"/>
  <c r="G1797" i="1" a="1"/>
  <c r="G1797" i="1" s="1"/>
  <c r="J1797" i="1" s="1" a="1"/>
  <c r="E1797" i="1"/>
  <c r="A1797" i="1"/>
  <c r="J1796" i="1" a="1"/>
  <c r="J1796" i="1" s="1"/>
  <c r="G1796" i="1" a="1"/>
  <c r="G1796" i="1" s="1"/>
  <c r="E1796" i="1"/>
  <c r="A1796" i="1"/>
  <c r="J1795" i="1" a="1"/>
  <c r="J1795" i="1" s="1"/>
  <c r="G1795" i="1" a="1"/>
  <c r="G1795" i="1"/>
  <c r="E1795" i="1"/>
  <c r="A1795" i="1"/>
  <c r="G1794" i="1" a="1"/>
  <c r="G1794" i="1" s="1"/>
  <c r="J1794" i="1" s="1" a="1"/>
  <c r="J1794" i="1" s="1"/>
  <c r="E1794" i="1"/>
  <c r="A1794" i="1"/>
  <c r="J1793" i="1" a="1"/>
  <c r="J1793" i="1" s="1"/>
  <c r="G1793" i="1" a="1"/>
  <c r="G1793" i="1"/>
  <c r="E1793" i="1"/>
  <c r="A1793" i="1"/>
  <c r="G1792" i="1" a="1"/>
  <c r="G1792" i="1" s="1"/>
  <c r="J1792" i="1" s="1" a="1"/>
  <c r="J1792" i="1" s="1"/>
  <c r="E1792" i="1"/>
  <c r="A1792" i="1"/>
  <c r="G1791" i="1" a="1"/>
  <c r="G1791" i="1" s="1"/>
  <c r="J1791" i="1" s="1" a="1"/>
  <c r="J1791" i="1" s="1"/>
  <c r="E1791" i="1"/>
  <c r="A1791" i="1"/>
  <c r="J1790" i="1" a="1"/>
  <c r="J1790" i="1" s="1"/>
  <c r="G1790" i="1" a="1"/>
  <c r="G1790" i="1"/>
  <c r="E1790" i="1"/>
  <c r="A1790" i="1"/>
  <c r="G1789" i="1" a="1"/>
  <c r="G1789" i="1" s="1"/>
  <c r="J1789" i="1" s="1" a="1"/>
  <c r="J1789" i="1" s="1"/>
  <c r="E1789" i="1"/>
  <c r="A1789" i="1"/>
  <c r="G1788" i="1" a="1"/>
  <c r="G1788" i="1"/>
  <c r="J1788" i="1" s="1" a="1"/>
  <c r="J1788" i="1" s="1"/>
  <c r="E1788" i="1"/>
  <c r="A1788" i="1"/>
  <c r="G1787" i="1" a="1"/>
  <c r="G1787" i="1"/>
  <c r="J1787" i="1" s="1" a="1"/>
  <c r="J1787" i="1" s="1"/>
  <c r="E1787" i="1"/>
  <c r="A1787" i="1"/>
  <c r="J1786" i="1" a="1"/>
  <c r="J1786" i="1" s="1"/>
  <c r="G1786" i="1" a="1"/>
  <c r="G1786" i="1"/>
  <c r="E1786" i="1"/>
  <c r="A1786" i="1"/>
  <c r="J1785" i="1" a="1"/>
  <c r="J1785" i="1" s="1"/>
  <c r="G1785" i="1" a="1"/>
  <c r="G1785" i="1"/>
  <c r="E1785" i="1"/>
  <c r="A1785" i="1"/>
  <c r="J1784" i="1" a="1"/>
  <c r="J1784" i="1" s="1"/>
  <c r="E1784" i="1"/>
  <c r="A1784" i="1"/>
  <c r="G1783" i="1" a="1"/>
  <c r="G1783" i="1" s="1"/>
  <c r="J1783" i="1" s="1" a="1"/>
  <c r="J1783" i="1" s="1"/>
  <c r="E1783" i="1"/>
  <c r="A1783" i="1"/>
  <c r="G1782" i="1" a="1"/>
  <c r="G1782" i="1"/>
  <c r="J1782" i="1" s="1" a="1"/>
  <c r="J1782" i="1" s="1"/>
  <c r="E1782" i="1"/>
  <c r="A1782" i="1"/>
  <c r="G1781" i="1" a="1"/>
  <c r="G1781" i="1"/>
  <c r="J1781" i="1" s="1" a="1"/>
  <c r="J1781" i="1" s="1"/>
  <c r="E1781" i="1"/>
  <c r="A1781" i="1"/>
  <c r="G1780" i="1" a="1"/>
  <c r="G1780" i="1" s="1"/>
  <c r="J1780" i="1" s="1" a="1"/>
  <c r="J1780" i="1" s="1"/>
  <c r="E1780" i="1"/>
  <c r="A1780" i="1"/>
  <c r="J1779" i="1" a="1"/>
  <c r="J1779" i="1" s="1"/>
  <c r="G1779" i="1" a="1"/>
  <c r="G1779" i="1"/>
  <c r="E1779" i="1"/>
  <c r="A1779" i="1"/>
  <c r="J1778" i="1" a="1"/>
  <c r="J1778" i="1" s="1"/>
  <c r="G1778" i="1" a="1"/>
  <c r="G1778" i="1"/>
  <c r="E1778" i="1"/>
  <c r="A1778" i="1"/>
  <c r="J1777" i="1" a="1"/>
  <c r="J1777" i="1" s="1"/>
  <c r="G1777" i="1" a="1"/>
  <c r="G1777" i="1"/>
  <c r="E1777" i="1"/>
  <c r="A1777" i="1"/>
  <c r="J1776" i="1"/>
  <c r="G1776" i="1" a="1"/>
  <c r="G1776" i="1" s="1"/>
  <c r="J1776" i="1" s="1" a="1"/>
  <c r="E1776" i="1"/>
  <c r="A1776" i="1"/>
  <c r="J1775" i="1" a="1"/>
  <c r="J1775" i="1"/>
  <c r="G1775" i="1" a="1"/>
  <c r="G1775" i="1" s="1"/>
  <c r="E1775" i="1"/>
  <c r="A1775" i="1"/>
  <c r="G1774" i="1" a="1"/>
  <c r="G1774" i="1"/>
  <c r="J1774" i="1" s="1" a="1"/>
  <c r="J1774" i="1" s="1"/>
  <c r="E1774" i="1"/>
  <c r="A1774" i="1"/>
  <c r="G1773" i="1" a="1"/>
  <c r="G1773" i="1"/>
  <c r="J1773" i="1" s="1" a="1"/>
  <c r="J1773" i="1" s="1"/>
  <c r="E1773" i="1"/>
  <c r="A1773" i="1"/>
  <c r="G1772" i="1" a="1"/>
  <c r="G1772" i="1" s="1"/>
  <c r="J1772" i="1" s="1" a="1"/>
  <c r="J1772" i="1" s="1"/>
  <c r="E1772" i="1"/>
  <c r="A1772" i="1"/>
  <c r="G1771" i="1" a="1"/>
  <c r="G1771" i="1" s="1"/>
  <c r="J1771" i="1" s="1" a="1"/>
  <c r="J1771" i="1" s="1"/>
  <c r="E1771" i="1"/>
  <c r="A1771" i="1"/>
  <c r="J1770" i="1"/>
  <c r="G1770" i="1" a="1"/>
  <c r="G1770" i="1"/>
  <c r="J1770" i="1" s="1" a="1"/>
  <c r="E1770" i="1"/>
  <c r="A1770" i="1"/>
  <c r="G1769" i="1" a="1"/>
  <c r="G1769" i="1"/>
  <c r="J1769" i="1" s="1" a="1"/>
  <c r="J1769" i="1" s="1"/>
  <c r="E1769" i="1"/>
  <c r="A1769" i="1"/>
  <c r="J1768" i="1" a="1"/>
  <c r="J1768" i="1" s="1"/>
  <c r="G1768" i="1" a="1"/>
  <c r="G1768" i="1"/>
  <c r="E1768" i="1"/>
  <c r="A1768" i="1"/>
  <c r="J1767" i="1" a="1"/>
  <c r="J1767" i="1" s="1"/>
  <c r="G1767" i="1" a="1"/>
  <c r="G1767" i="1" s="1"/>
  <c r="E1767" i="1"/>
  <c r="A1767" i="1"/>
  <c r="J1766" i="1"/>
  <c r="G1766" i="1" a="1"/>
  <c r="G1766" i="1" s="1"/>
  <c r="J1766" i="1" s="1" a="1"/>
  <c r="E1766" i="1"/>
  <c r="A1766" i="1"/>
  <c r="J1765" i="1" a="1"/>
  <c r="J1765" i="1" s="1"/>
  <c r="G1765" i="1" a="1"/>
  <c r="G1765" i="1" s="1"/>
  <c r="E1765" i="1"/>
  <c r="A1765" i="1"/>
  <c r="G1764" i="1" a="1"/>
  <c r="G1764" i="1" s="1"/>
  <c r="J1764" i="1" s="1" a="1"/>
  <c r="J1764" i="1" s="1"/>
  <c r="E1764" i="1"/>
  <c r="A1764" i="1"/>
  <c r="J1763" i="1"/>
  <c r="G1763" i="1" a="1"/>
  <c r="G1763" i="1"/>
  <c r="J1763" i="1" s="1" a="1"/>
  <c r="E1763" i="1"/>
  <c r="A1763" i="1"/>
  <c r="G1762" i="1" a="1"/>
  <c r="G1762" i="1"/>
  <c r="J1762" i="1" s="1" a="1"/>
  <c r="J1762" i="1" s="1"/>
  <c r="E1762" i="1"/>
  <c r="A1762" i="1"/>
  <c r="G1761" i="1" a="1"/>
  <c r="G1761" i="1" s="1"/>
  <c r="J1761" i="1" s="1" a="1"/>
  <c r="J1761" i="1" s="1"/>
  <c r="E1761" i="1"/>
  <c r="A1761" i="1"/>
  <c r="J1760" i="1" a="1"/>
  <c r="J1760" i="1"/>
  <c r="G1760" i="1" a="1"/>
  <c r="G1760" i="1"/>
  <c r="E1760" i="1"/>
  <c r="A1760" i="1"/>
  <c r="G1759" i="1" a="1"/>
  <c r="G1759" i="1"/>
  <c r="J1759" i="1" s="1" a="1"/>
  <c r="J1759" i="1" s="1"/>
  <c r="E1759" i="1"/>
  <c r="A1759" i="1"/>
  <c r="J1758" i="1" a="1"/>
  <c r="J1758" i="1" s="1"/>
  <c r="G1758" i="1" a="1"/>
  <c r="G1758" i="1"/>
  <c r="E1758" i="1"/>
  <c r="A1758" i="1"/>
  <c r="G1757" i="1" a="1"/>
  <c r="G1757" i="1" s="1"/>
  <c r="J1757" i="1" s="1" a="1"/>
  <c r="J1757" i="1" s="1"/>
  <c r="E1757" i="1"/>
  <c r="A1757" i="1"/>
  <c r="G1756" i="1" a="1"/>
  <c r="G1756" i="1" s="1"/>
  <c r="J1756" i="1" s="1" a="1"/>
  <c r="J1756" i="1" s="1"/>
  <c r="E1756" i="1"/>
  <c r="A1756" i="1"/>
  <c r="J1755" i="1" a="1"/>
  <c r="J1755" i="1" s="1"/>
  <c r="G1755" i="1" a="1"/>
  <c r="G1755" i="1" s="1"/>
  <c r="E1755" i="1"/>
  <c r="A1755" i="1"/>
  <c r="J1754" i="1" a="1"/>
  <c r="J1754" i="1" s="1"/>
  <c r="G1754" i="1" a="1"/>
  <c r="G1754" i="1"/>
  <c r="E1754" i="1"/>
  <c r="A1754" i="1"/>
  <c r="J1753" i="1" a="1"/>
  <c r="J1753" i="1"/>
  <c r="G1753" i="1" a="1"/>
  <c r="G1753" i="1"/>
  <c r="E1753" i="1"/>
  <c r="A1753" i="1"/>
  <c r="G1752" i="1" a="1"/>
  <c r="G1752" i="1"/>
  <c r="J1752" i="1" s="1" a="1"/>
  <c r="J1752" i="1" s="1"/>
  <c r="E1752" i="1"/>
  <c r="A1752" i="1"/>
  <c r="G1751" i="1" a="1"/>
  <c r="G1751" i="1" s="1"/>
  <c r="J1751" i="1" s="1" a="1"/>
  <c r="J1751" i="1" s="1"/>
  <c r="E1751" i="1"/>
  <c r="A1751" i="1"/>
  <c r="J1750" i="1" a="1"/>
  <c r="J1750" i="1" s="1"/>
  <c r="G1750" i="1" a="1"/>
  <c r="G1750" i="1"/>
  <c r="E1750" i="1"/>
  <c r="A1750" i="1"/>
  <c r="G1749" i="1" a="1"/>
  <c r="G1749" i="1"/>
  <c r="J1749" i="1" s="1" a="1"/>
  <c r="J1749" i="1" s="1"/>
  <c r="E1749" i="1"/>
  <c r="A1749" i="1"/>
  <c r="J1748" i="1" a="1"/>
  <c r="J1748" i="1" s="1"/>
  <c r="G1748" i="1" a="1"/>
  <c r="G1748" i="1"/>
  <c r="E1748" i="1"/>
  <c r="A1748" i="1"/>
  <c r="J1747" i="1" a="1"/>
  <c r="J1747" i="1"/>
  <c r="G1747" i="1" a="1"/>
  <c r="G1747" i="1"/>
  <c r="E1747" i="1"/>
  <c r="A1747" i="1"/>
  <c r="G1746" i="1" a="1"/>
  <c r="G1746" i="1" s="1"/>
  <c r="J1746" i="1" s="1" a="1"/>
  <c r="J1746" i="1" s="1"/>
  <c r="E1746" i="1"/>
  <c r="A1746" i="1"/>
  <c r="J1745" i="1" a="1"/>
  <c r="J1745" i="1" s="1"/>
  <c r="G1745" i="1" a="1"/>
  <c r="G1745" i="1" s="1"/>
  <c r="E1745" i="1"/>
  <c r="A1745" i="1"/>
  <c r="G1744" i="1" a="1"/>
  <c r="G1744" i="1"/>
  <c r="J1744" i="1" s="1" a="1"/>
  <c r="J1744" i="1" s="1"/>
  <c r="E1744" i="1"/>
  <c r="A1744" i="1"/>
  <c r="J1743" i="1" a="1"/>
  <c r="J1743" i="1" s="1"/>
  <c r="G1743" i="1" a="1"/>
  <c r="G1743" i="1"/>
  <c r="E1743" i="1"/>
  <c r="A1743" i="1"/>
  <c r="G1742" i="1" a="1"/>
  <c r="G1742" i="1"/>
  <c r="J1742" i="1" s="1" a="1"/>
  <c r="J1742" i="1" s="1"/>
  <c r="E1742" i="1"/>
  <c r="A1742" i="1"/>
  <c r="G1741" i="1" a="1"/>
  <c r="G1741" i="1"/>
  <c r="J1741" i="1" s="1" a="1"/>
  <c r="J1741" i="1" s="1"/>
  <c r="E1741" i="1"/>
  <c r="A1741" i="1"/>
  <c r="J1740" i="1"/>
  <c r="G1740" i="1" a="1"/>
  <c r="G1740" i="1" s="1"/>
  <c r="J1740" i="1" s="1" a="1"/>
  <c r="E1740" i="1"/>
  <c r="A1740" i="1"/>
  <c r="J1739" i="1" a="1"/>
  <c r="J1739" i="1" s="1"/>
  <c r="G1739" i="1" a="1"/>
  <c r="G1739" i="1"/>
  <c r="E1739" i="1"/>
  <c r="A1739" i="1"/>
  <c r="G1738" i="1" a="1"/>
  <c r="G1738" i="1" s="1"/>
  <c r="J1738" i="1" s="1" a="1"/>
  <c r="J1738" i="1" s="1"/>
  <c r="E1738" i="1"/>
  <c r="A1738" i="1"/>
  <c r="G1737" i="1" a="1"/>
  <c r="G1737" i="1" s="1"/>
  <c r="J1737" i="1" s="1" a="1"/>
  <c r="J1737" i="1" s="1"/>
  <c r="E1737" i="1"/>
  <c r="A1737" i="1"/>
  <c r="G1736" i="1" a="1"/>
  <c r="G1736" i="1" s="1"/>
  <c r="J1736" i="1" s="1" a="1"/>
  <c r="J1736" i="1" s="1"/>
  <c r="E1736" i="1"/>
  <c r="A1736" i="1"/>
  <c r="J1735" i="1" a="1"/>
  <c r="J1735" i="1"/>
  <c r="G1735" i="1" a="1"/>
  <c r="G1735" i="1" s="1"/>
  <c r="E1735" i="1"/>
  <c r="A1735" i="1"/>
  <c r="G1734" i="1" a="1"/>
  <c r="G1734" i="1"/>
  <c r="J1734" i="1" s="1" a="1"/>
  <c r="J1734" i="1" s="1"/>
  <c r="E1734" i="1"/>
  <c r="A1734" i="1"/>
  <c r="J1733" i="1" a="1"/>
  <c r="J1733" i="1" s="1"/>
  <c r="G1733" i="1" a="1"/>
  <c r="G1733" i="1" s="1"/>
  <c r="E1733" i="1"/>
  <c r="A1733" i="1"/>
  <c r="G1732" i="1" a="1"/>
  <c r="G1732" i="1"/>
  <c r="J1732" i="1" s="1" a="1"/>
  <c r="J1732" i="1" s="1"/>
  <c r="E1732" i="1"/>
  <c r="A1732" i="1"/>
  <c r="G1731" i="1" a="1"/>
  <c r="G1731" i="1" s="1"/>
  <c r="J1731" i="1" s="1" a="1"/>
  <c r="J1731" i="1" s="1"/>
  <c r="E1731" i="1"/>
  <c r="A1731" i="1"/>
  <c r="G1730" i="1" a="1"/>
  <c r="G1730" i="1"/>
  <c r="J1730" i="1" s="1" a="1"/>
  <c r="J1730" i="1" s="1"/>
  <c r="E1730" i="1"/>
  <c r="A1730" i="1"/>
  <c r="J1729" i="1" a="1"/>
  <c r="J1729" i="1" s="1"/>
  <c r="G1729" i="1" a="1"/>
  <c r="G1729" i="1" s="1"/>
  <c r="E1729" i="1"/>
  <c r="A1729" i="1"/>
  <c r="J1728" i="1" a="1"/>
  <c r="J1728" i="1" s="1"/>
  <c r="G1728" i="1" a="1"/>
  <c r="G1728" i="1" s="1"/>
  <c r="E1728" i="1"/>
  <c r="A1728" i="1"/>
  <c r="G1727" i="1" a="1"/>
  <c r="G1727" i="1" s="1"/>
  <c r="J1727" i="1" s="1" a="1"/>
  <c r="J1727" i="1" s="1"/>
  <c r="E1727" i="1"/>
  <c r="A1727" i="1"/>
  <c r="J1726" i="1" a="1"/>
  <c r="J1726" i="1" s="1"/>
  <c r="G1726" i="1" a="1"/>
  <c r="G1726" i="1"/>
  <c r="E1726" i="1"/>
  <c r="A1726" i="1"/>
  <c r="G1725" i="1" a="1"/>
  <c r="G1725" i="1" s="1"/>
  <c r="J1725" i="1" s="1" a="1"/>
  <c r="J1725" i="1" s="1"/>
  <c r="E1725" i="1"/>
  <c r="A1725" i="1"/>
  <c r="J1724" i="1" a="1"/>
  <c r="J1724" i="1" s="1"/>
  <c r="G1724" i="1" a="1"/>
  <c r="G1724" i="1"/>
  <c r="E1724" i="1"/>
  <c r="A1724" i="1"/>
  <c r="J1723" i="1" a="1"/>
  <c r="J1723" i="1"/>
  <c r="E1723" i="1"/>
  <c r="A1723" i="1"/>
  <c r="G1722" i="1" a="1"/>
  <c r="G1722" i="1"/>
  <c r="J1722" i="1" s="1" a="1"/>
  <c r="J1722" i="1" s="1"/>
  <c r="E1722" i="1"/>
  <c r="A1722" i="1"/>
  <c r="G1721" i="1" a="1"/>
  <c r="G1721" i="1" s="1"/>
  <c r="J1721" i="1" s="1" a="1"/>
  <c r="J1721" i="1" s="1"/>
  <c r="E1721" i="1"/>
  <c r="A1721" i="1"/>
  <c r="J1720" i="1" a="1"/>
  <c r="J1720" i="1"/>
  <c r="G1720" i="1" a="1"/>
  <c r="G1720" i="1"/>
  <c r="E1720" i="1"/>
  <c r="A1720" i="1"/>
  <c r="J1719" i="1" a="1"/>
  <c r="J1719" i="1"/>
  <c r="E1719" i="1"/>
  <c r="A1719" i="1"/>
  <c r="G1718" i="1" a="1"/>
  <c r="G1718" i="1"/>
  <c r="J1718" i="1" s="1" a="1"/>
  <c r="J1718" i="1" s="1"/>
  <c r="E1718" i="1"/>
  <c r="A1718" i="1"/>
  <c r="G1717" i="1" a="1"/>
  <c r="G1717" i="1"/>
  <c r="J1717" i="1" s="1" a="1"/>
  <c r="J1717" i="1" s="1"/>
  <c r="E1717" i="1"/>
  <c r="A1717" i="1"/>
  <c r="J1716" i="1" a="1"/>
  <c r="J1716" i="1"/>
  <c r="G1716" i="1" a="1"/>
  <c r="G1716" i="1"/>
  <c r="E1716" i="1"/>
  <c r="A1716" i="1"/>
  <c r="G1715" i="1" a="1"/>
  <c r="G1715" i="1"/>
  <c r="J1715" i="1" s="1" a="1"/>
  <c r="J1715" i="1" s="1"/>
  <c r="E1715" i="1"/>
  <c r="A1715" i="1"/>
  <c r="J1714" i="1" a="1"/>
  <c r="J1714" i="1" s="1"/>
  <c r="G1714" i="1" a="1"/>
  <c r="G1714" i="1" s="1"/>
  <c r="E1714" i="1"/>
  <c r="A1714" i="1"/>
  <c r="J1713" i="1" a="1"/>
  <c r="J1713" i="1" s="1"/>
  <c r="G1713" i="1" a="1"/>
  <c r="G1713" i="1"/>
  <c r="E1713" i="1"/>
  <c r="A1713" i="1"/>
  <c r="G1712" i="1" a="1"/>
  <c r="G1712" i="1"/>
  <c r="J1712" i="1" s="1" a="1"/>
  <c r="J1712" i="1" s="1"/>
  <c r="E1712" i="1"/>
  <c r="A1712" i="1"/>
  <c r="J1711" i="1" a="1"/>
  <c r="J1711" i="1" s="1"/>
  <c r="G1711" i="1" a="1"/>
  <c r="G1711" i="1" s="1"/>
  <c r="E1711" i="1"/>
  <c r="A1711" i="1"/>
  <c r="J1710" i="1" a="1"/>
  <c r="J1710" i="1" s="1"/>
  <c r="G1710" i="1" a="1"/>
  <c r="G1710" i="1"/>
  <c r="E1710" i="1"/>
  <c r="A1710" i="1"/>
  <c r="J1709" i="1" a="1"/>
  <c r="J1709" i="1" s="1"/>
  <c r="G1709" i="1" a="1"/>
  <c r="G1709" i="1" s="1"/>
  <c r="E1709" i="1"/>
  <c r="A1709" i="1"/>
  <c r="G1708" i="1" a="1"/>
  <c r="G1708" i="1"/>
  <c r="J1708" i="1" s="1" a="1"/>
  <c r="J1708" i="1" s="1"/>
  <c r="E1708" i="1"/>
  <c r="A1708" i="1"/>
  <c r="G1707" i="1" a="1"/>
  <c r="G1707" i="1" s="1"/>
  <c r="J1707" i="1" s="1" a="1"/>
  <c r="J1707" i="1" s="1"/>
  <c r="E1707" i="1"/>
  <c r="A1707" i="1"/>
  <c r="J1706" i="1" a="1"/>
  <c r="J1706" i="1" s="1"/>
  <c r="G1706" i="1" a="1"/>
  <c r="G1706" i="1"/>
  <c r="E1706" i="1"/>
  <c r="A1706" i="1"/>
  <c r="J1705" i="1" a="1"/>
  <c r="J1705" i="1" s="1"/>
  <c r="G1705" i="1" a="1"/>
  <c r="G1705" i="1" s="1"/>
  <c r="E1705" i="1"/>
  <c r="A1705" i="1"/>
  <c r="G1704" i="1" a="1"/>
  <c r="G1704" i="1" s="1"/>
  <c r="J1704" i="1" s="1" a="1"/>
  <c r="J1704" i="1" s="1"/>
  <c r="E1704" i="1"/>
  <c r="A1704" i="1"/>
  <c r="G1703" i="1" a="1"/>
  <c r="G1703" i="1"/>
  <c r="J1703" i="1" s="1" a="1"/>
  <c r="J1703" i="1" s="1"/>
  <c r="E1703" i="1"/>
  <c r="A1703" i="1"/>
  <c r="J1702" i="1" a="1"/>
  <c r="J1702" i="1" s="1"/>
  <c r="G1702" i="1" a="1"/>
  <c r="G1702" i="1" s="1"/>
  <c r="E1702" i="1"/>
  <c r="A1702" i="1"/>
  <c r="G1701" i="1" a="1"/>
  <c r="G1701" i="1" s="1"/>
  <c r="J1701" i="1" s="1" a="1"/>
  <c r="J1701" i="1" s="1"/>
  <c r="E1701" i="1"/>
  <c r="A1701" i="1"/>
  <c r="G1700" i="1" a="1"/>
  <c r="G1700" i="1" s="1"/>
  <c r="J1700" i="1" s="1" a="1"/>
  <c r="J1700" i="1" s="1"/>
  <c r="E1700" i="1"/>
  <c r="A1700" i="1"/>
  <c r="G1699" i="1" a="1"/>
  <c r="G1699" i="1" s="1"/>
  <c r="J1699" i="1" s="1" a="1"/>
  <c r="J1699" i="1" s="1"/>
  <c r="E1699" i="1"/>
  <c r="A1699" i="1"/>
  <c r="J1698" i="1" a="1"/>
  <c r="J1698" i="1" s="1"/>
  <c r="G1698" i="1" a="1"/>
  <c r="G1698" i="1"/>
  <c r="E1698" i="1"/>
  <c r="A1698" i="1"/>
  <c r="J1697" i="1" a="1"/>
  <c r="J1697" i="1" s="1"/>
  <c r="E1697" i="1"/>
  <c r="A1697" i="1"/>
  <c r="J1696" i="1"/>
  <c r="G1696" i="1" a="1"/>
  <c r="G1696" i="1" s="1"/>
  <c r="J1696" i="1" s="1" a="1"/>
  <c r="E1696" i="1"/>
  <c r="A1696" i="1"/>
  <c r="J1695" i="1" a="1"/>
  <c r="J1695" i="1"/>
  <c r="G1695" i="1" a="1"/>
  <c r="G1695" i="1"/>
  <c r="E1695" i="1"/>
  <c r="A1695" i="1"/>
  <c r="J1694" i="1" a="1"/>
  <c r="J1694" i="1" s="1"/>
  <c r="G1694" i="1" a="1"/>
  <c r="G1694" i="1" s="1"/>
  <c r="E1694" i="1"/>
  <c r="A1694" i="1"/>
  <c r="G1693" i="1" a="1"/>
  <c r="G1693" i="1"/>
  <c r="J1693" i="1" s="1" a="1"/>
  <c r="J1693" i="1" s="1"/>
  <c r="E1693" i="1"/>
  <c r="A1693" i="1"/>
  <c r="G1692" i="1" a="1"/>
  <c r="G1692" i="1" s="1"/>
  <c r="J1692" i="1" s="1" a="1"/>
  <c r="J1692" i="1" s="1"/>
  <c r="E1692" i="1"/>
  <c r="A1692" i="1"/>
  <c r="J1691" i="1" a="1"/>
  <c r="J1691" i="1"/>
  <c r="G1691" i="1" a="1"/>
  <c r="G1691" i="1"/>
  <c r="E1691" i="1"/>
  <c r="A1691" i="1"/>
  <c r="G1690" i="1" a="1"/>
  <c r="G1690" i="1" s="1"/>
  <c r="J1690" i="1" s="1" a="1"/>
  <c r="J1690" i="1" s="1"/>
  <c r="E1690" i="1"/>
  <c r="A1690" i="1"/>
  <c r="G1689" i="1" a="1"/>
  <c r="G1689" i="1" s="1"/>
  <c r="J1689" i="1" s="1" a="1"/>
  <c r="J1689" i="1" s="1"/>
  <c r="E1689" i="1"/>
  <c r="A1689" i="1"/>
  <c r="J1688" i="1" a="1"/>
  <c r="J1688" i="1" s="1"/>
  <c r="G1688" i="1" a="1"/>
  <c r="G1688" i="1"/>
  <c r="E1688" i="1"/>
  <c r="A1688" i="1"/>
  <c r="J1687" i="1" a="1"/>
  <c r="J1687" i="1" s="1"/>
  <c r="E1687" i="1"/>
  <c r="A1687" i="1"/>
  <c r="J1686" i="1"/>
  <c r="G1686" i="1" a="1"/>
  <c r="G1686" i="1"/>
  <c r="J1686" i="1" s="1" a="1"/>
  <c r="E1686" i="1"/>
  <c r="A1686" i="1"/>
  <c r="G1685" i="1" a="1"/>
  <c r="G1685" i="1" s="1"/>
  <c r="J1685" i="1" s="1" a="1"/>
  <c r="J1685" i="1" s="1"/>
  <c r="E1685" i="1"/>
  <c r="A1685" i="1"/>
  <c r="G1684" i="1" a="1"/>
  <c r="G1684" i="1"/>
  <c r="J1684" i="1" s="1" a="1"/>
  <c r="J1684" i="1" s="1"/>
  <c r="E1684" i="1"/>
  <c r="A1684" i="1"/>
  <c r="G1683" i="1" a="1"/>
  <c r="G1683" i="1" s="1"/>
  <c r="J1683" i="1" s="1" a="1"/>
  <c r="J1683" i="1" s="1"/>
  <c r="E1683" i="1"/>
  <c r="A1683" i="1"/>
  <c r="G1682" i="1" a="1"/>
  <c r="G1682" i="1" s="1"/>
  <c r="J1682" i="1" s="1" a="1"/>
  <c r="J1682" i="1" s="1"/>
  <c r="E1682" i="1"/>
  <c r="A1682" i="1"/>
  <c r="J1681" i="1" a="1"/>
  <c r="J1681" i="1" s="1"/>
  <c r="G1681" i="1" a="1"/>
  <c r="G1681" i="1"/>
  <c r="E1681" i="1"/>
  <c r="A1681" i="1"/>
  <c r="G1680" i="1" a="1"/>
  <c r="G1680" i="1" s="1"/>
  <c r="J1680" i="1" s="1" a="1"/>
  <c r="J1680" i="1" s="1"/>
  <c r="E1680" i="1"/>
  <c r="A1680" i="1"/>
  <c r="G1679" i="1" a="1"/>
  <c r="G1679" i="1" s="1"/>
  <c r="J1679" i="1" s="1" a="1"/>
  <c r="J1679" i="1" s="1"/>
  <c r="E1679" i="1"/>
  <c r="A1679" i="1"/>
  <c r="G1678" i="1" a="1"/>
  <c r="G1678" i="1" s="1"/>
  <c r="J1678" i="1" s="1" a="1"/>
  <c r="J1678" i="1" s="1"/>
  <c r="E1678" i="1"/>
  <c r="A1678" i="1"/>
  <c r="J1677" i="1"/>
  <c r="G1677" i="1" a="1"/>
  <c r="G1677" i="1" s="1"/>
  <c r="J1677" i="1" s="1" a="1"/>
  <c r="E1677" i="1"/>
  <c r="A1677" i="1"/>
  <c r="J1676" i="1" a="1"/>
  <c r="J1676" i="1" s="1"/>
  <c r="G1676" i="1" a="1"/>
  <c r="G1676" i="1"/>
  <c r="E1676" i="1"/>
  <c r="A1676" i="1"/>
  <c r="G1675" i="1" a="1"/>
  <c r="G1675" i="1"/>
  <c r="J1675" i="1" s="1" a="1"/>
  <c r="J1675" i="1" s="1"/>
  <c r="E1675" i="1"/>
  <c r="A1675" i="1"/>
  <c r="J1674" i="1"/>
  <c r="G1674" i="1" a="1"/>
  <c r="G1674" i="1" s="1"/>
  <c r="J1674" i="1" s="1" a="1"/>
  <c r="E1674" i="1"/>
  <c r="A1674" i="1"/>
  <c r="J1673" i="1" a="1"/>
  <c r="J1673" i="1" s="1"/>
  <c r="G1673" i="1" a="1"/>
  <c r="G1673" i="1"/>
  <c r="E1673" i="1"/>
  <c r="A1673" i="1"/>
  <c r="G1672" i="1" a="1"/>
  <c r="G1672" i="1" s="1"/>
  <c r="J1672" i="1" s="1" a="1"/>
  <c r="J1672" i="1" s="1"/>
  <c r="E1672" i="1"/>
  <c r="A1672" i="1"/>
  <c r="J1671" i="1" a="1"/>
  <c r="J1671" i="1" s="1"/>
  <c r="G1671" i="1" a="1"/>
  <c r="G1671" i="1"/>
  <c r="E1671" i="1"/>
  <c r="A1671" i="1"/>
  <c r="G1670" i="1" a="1"/>
  <c r="G1670" i="1" s="1"/>
  <c r="J1670" i="1" s="1" a="1"/>
  <c r="J1670" i="1" s="1"/>
  <c r="E1670" i="1"/>
  <c r="A1670" i="1"/>
  <c r="G1669" i="1" a="1"/>
  <c r="G1669" i="1" s="1"/>
  <c r="J1669" i="1" s="1" a="1"/>
  <c r="J1669" i="1" s="1"/>
  <c r="E1669" i="1"/>
  <c r="A1669" i="1"/>
  <c r="J1668" i="1" a="1"/>
  <c r="J1668" i="1" s="1"/>
  <c r="G1668" i="1" a="1"/>
  <c r="G1668" i="1"/>
  <c r="E1668" i="1"/>
  <c r="A1668" i="1"/>
  <c r="J1667" i="1" a="1"/>
  <c r="J1667" i="1" s="1"/>
  <c r="G1667" i="1" a="1"/>
  <c r="G1667" i="1" s="1"/>
  <c r="E1667" i="1"/>
  <c r="A1667" i="1"/>
  <c r="G1666" i="1" a="1"/>
  <c r="G1666" i="1"/>
  <c r="J1666" i="1" s="1" a="1"/>
  <c r="J1666" i="1" s="1"/>
  <c r="E1666" i="1"/>
  <c r="A1666" i="1"/>
  <c r="G1665" i="1" a="1"/>
  <c r="G1665" i="1"/>
  <c r="J1665" i="1" s="1" a="1"/>
  <c r="J1665" i="1" s="1"/>
  <c r="E1665" i="1"/>
  <c r="A1665" i="1"/>
  <c r="G1664" i="1" a="1"/>
  <c r="G1664" i="1" s="1"/>
  <c r="J1664" i="1" s="1" a="1"/>
  <c r="J1664" i="1" s="1"/>
  <c r="E1664" i="1"/>
  <c r="A1664" i="1"/>
  <c r="J1663" i="1" a="1"/>
  <c r="J1663" i="1" s="1"/>
  <c r="G1663" i="1" a="1"/>
  <c r="G1663" i="1"/>
  <c r="E1663" i="1"/>
  <c r="A1663" i="1"/>
  <c r="J1662" i="1" a="1"/>
  <c r="J1662" i="1"/>
  <c r="E1662" i="1"/>
  <c r="A1662" i="1"/>
  <c r="G1661" i="1" a="1"/>
  <c r="G1661" i="1" s="1"/>
  <c r="J1661" i="1" s="1" a="1"/>
  <c r="J1661" i="1" s="1"/>
  <c r="E1661" i="1"/>
  <c r="A1661" i="1"/>
  <c r="G1660" i="1" a="1"/>
  <c r="G1660" i="1" s="1"/>
  <c r="J1660" i="1" s="1" a="1"/>
  <c r="J1660" i="1" s="1"/>
  <c r="E1660" i="1"/>
  <c r="A1660" i="1"/>
  <c r="J1659" i="1"/>
  <c r="G1659" i="1" a="1"/>
  <c r="G1659" i="1"/>
  <c r="J1659" i="1" s="1" a="1"/>
  <c r="E1659" i="1"/>
  <c r="A1659" i="1"/>
  <c r="J1658" i="1" a="1"/>
  <c r="J1658" i="1" s="1"/>
  <c r="G1658" i="1" a="1"/>
  <c r="G1658" i="1"/>
  <c r="E1658" i="1"/>
  <c r="A1658" i="1"/>
  <c r="G1657" i="1" a="1"/>
  <c r="G1657" i="1"/>
  <c r="J1657" i="1" s="1" a="1"/>
  <c r="J1657" i="1" s="1"/>
  <c r="E1657" i="1"/>
  <c r="A1657" i="1"/>
  <c r="G1656" i="1" a="1"/>
  <c r="G1656" i="1"/>
  <c r="J1656" i="1" s="1" a="1"/>
  <c r="J1656" i="1" s="1"/>
  <c r="E1656" i="1"/>
  <c r="A1656" i="1"/>
  <c r="J1655" i="1" a="1"/>
  <c r="J1655" i="1"/>
  <c r="G1655" i="1" a="1"/>
  <c r="G1655" i="1" s="1"/>
  <c r="E1655" i="1"/>
  <c r="A1655" i="1"/>
  <c r="G1654" i="1" a="1"/>
  <c r="G1654" i="1" s="1"/>
  <c r="J1654" i="1" s="1" a="1"/>
  <c r="J1654" i="1" s="1"/>
  <c r="E1654" i="1"/>
  <c r="A1654" i="1"/>
  <c r="J1653" i="1" a="1"/>
  <c r="J1653" i="1" s="1"/>
  <c r="G1653" i="1" a="1"/>
  <c r="G1653" i="1" s="1"/>
  <c r="E1653" i="1"/>
  <c r="A1653" i="1"/>
  <c r="G1652" i="1" a="1"/>
  <c r="G1652" i="1" s="1"/>
  <c r="J1652" i="1" s="1" a="1"/>
  <c r="J1652" i="1" s="1"/>
  <c r="E1652" i="1"/>
  <c r="A1652" i="1"/>
  <c r="J1651" i="1" a="1"/>
  <c r="J1651" i="1"/>
  <c r="G1651" i="1" a="1"/>
  <c r="G1651" i="1" s="1"/>
  <c r="E1651" i="1"/>
  <c r="A1651" i="1"/>
  <c r="G1650" i="1" a="1"/>
  <c r="G1650" i="1" s="1"/>
  <c r="J1650" i="1" s="1" a="1"/>
  <c r="J1650" i="1" s="1"/>
  <c r="E1650" i="1"/>
  <c r="A1650" i="1"/>
  <c r="J1649" i="1" a="1"/>
  <c r="J1649" i="1" s="1"/>
  <c r="G1649" i="1" a="1"/>
  <c r="G1649" i="1" s="1"/>
  <c r="E1649" i="1"/>
  <c r="A1649" i="1"/>
  <c r="G1648" i="1" a="1"/>
  <c r="G1648" i="1" s="1"/>
  <c r="J1648" i="1" s="1" a="1"/>
  <c r="J1648" i="1" s="1"/>
  <c r="E1648" i="1"/>
  <c r="A1648" i="1"/>
  <c r="G1647" i="1" a="1"/>
  <c r="G1647" i="1"/>
  <c r="J1647" i="1" s="1" a="1"/>
  <c r="J1647" i="1" s="1"/>
  <c r="E1647" i="1"/>
  <c r="A1647" i="1"/>
  <c r="G1646" i="1" a="1"/>
  <c r="G1646" i="1" s="1"/>
  <c r="J1646" i="1" s="1" a="1"/>
  <c r="J1646" i="1" s="1"/>
  <c r="E1646" i="1"/>
  <c r="A1646" i="1"/>
  <c r="G1645" i="1" a="1"/>
  <c r="G1645" i="1"/>
  <c r="J1645" i="1" s="1" a="1"/>
  <c r="J1645" i="1" s="1"/>
  <c r="E1645" i="1"/>
  <c r="A1645" i="1"/>
  <c r="J1644" i="1" a="1"/>
  <c r="J1644" i="1" s="1"/>
  <c r="G1644" i="1" a="1"/>
  <c r="G1644" i="1" s="1"/>
  <c r="E1644" i="1"/>
  <c r="A1644" i="1"/>
  <c r="J1643" i="1" a="1"/>
  <c r="J1643" i="1" s="1"/>
  <c r="G1643" i="1" a="1"/>
  <c r="G1643" i="1" s="1"/>
  <c r="E1643" i="1"/>
  <c r="A1643" i="1"/>
  <c r="J1642" i="1" a="1"/>
  <c r="J1642" i="1"/>
  <c r="G1642" i="1" a="1"/>
  <c r="G1642" i="1"/>
  <c r="E1642" i="1"/>
  <c r="A1642" i="1"/>
  <c r="G1641" i="1" a="1"/>
  <c r="G1641" i="1"/>
  <c r="J1641" i="1" s="1" a="1"/>
  <c r="J1641" i="1" s="1"/>
  <c r="E1641" i="1"/>
  <c r="A1641" i="1"/>
  <c r="J1640" i="1" a="1"/>
  <c r="J1640" i="1" s="1"/>
  <c r="G1640" i="1" a="1"/>
  <c r="G1640" i="1" s="1"/>
  <c r="E1640" i="1"/>
  <c r="A1640" i="1"/>
  <c r="G1639" i="1" a="1"/>
  <c r="G1639" i="1" s="1"/>
  <c r="J1639" i="1" s="1" a="1"/>
  <c r="J1639" i="1" s="1"/>
  <c r="E1639" i="1"/>
  <c r="A1639" i="1"/>
  <c r="J1638" i="1" a="1"/>
  <c r="J1638" i="1" s="1"/>
  <c r="G1638" i="1" a="1"/>
  <c r="G1638" i="1"/>
  <c r="E1638" i="1"/>
  <c r="A1638" i="1"/>
  <c r="J1637" i="1"/>
  <c r="G1637" i="1" a="1"/>
  <c r="G1637" i="1" s="1"/>
  <c r="J1637" i="1" s="1" a="1"/>
  <c r="E1637" i="1"/>
  <c r="A1637" i="1"/>
  <c r="G1636" i="1" a="1"/>
  <c r="G1636" i="1" s="1"/>
  <c r="J1636" i="1" s="1" a="1"/>
  <c r="J1636" i="1" s="1"/>
  <c r="E1636" i="1"/>
  <c r="A1636" i="1"/>
  <c r="G1635" i="1" a="1"/>
  <c r="G1635" i="1" s="1"/>
  <c r="J1635" i="1" s="1" a="1"/>
  <c r="J1635" i="1" s="1"/>
  <c r="E1635" i="1"/>
  <c r="A1635" i="1"/>
  <c r="G1634" i="1" a="1"/>
  <c r="G1634" i="1" s="1"/>
  <c r="J1634" i="1" s="1" a="1"/>
  <c r="J1634" i="1" s="1"/>
  <c r="E1634" i="1"/>
  <c r="A1634" i="1"/>
  <c r="A1633" i="1"/>
  <c r="J1632" i="1" a="1"/>
  <c r="J1632" i="1"/>
  <c r="E1632" i="1"/>
  <c r="A1632" i="1"/>
  <c r="G1631" i="1" a="1"/>
  <c r="G1631" i="1" s="1"/>
  <c r="J1631" i="1" s="1" a="1"/>
  <c r="J1631" i="1" s="1"/>
  <c r="E1631" i="1"/>
  <c r="A1631" i="1"/>
  <c r="G1630" i="1" a="1"/>
  <c r="G1630" i="1" s="1"/>
  <c r="J1630" i="1" s="1" a="1"/>
  <c r="J1630" i="1" s="1"/>
  <c r="E1630" i="1"/>
  <c r="A1630" i="1"/>
  <c r="G1629" i="1" a="1"/>
  <c r="G1629" i="1" s="1"/>
  <c r="J1629" i="1" s="1" a="1"/>
  <c r="J1629" i="1" s="1"/>
  <c r="E1629" i="1"/>
  <c r="A1629" i="1"/>
  <c r="G1628" i="1" a="1"/>
  <c r="G1628" i="1" s="1"/>
  <c r="J1628" i="1" s="1" a="1"/>
  <c r="J1628" i="1" s="1"/>
  <c r="E1628" i="1"/>
  <c r="A1628" i="1"/>
  <c r="J1627" i="1" a="1"/>
  <c r="J1627" i="1" s="1"/>
  <c r="G1627" i="1" a="1"/>
  <c r="G1627" i="1"/>
  <c r="E1627" i="1"/>
  <c r="A1627" i="1"/>
  <c r="G1626" i="1" a="1"/>
  <c r="G1626" i="1" s="1"/>
  <c r="J1626" i="1" s="1" a="1"/>
  <c r="J1626" i="1" s="1"/>
  <c r="E1626" i="1"/>
  <c r="A1626" i="1"/>
  <c r="J1625" i="1" a="1"/>
  <c r="J1625" i="1"/>
  <c r="E1625" i="1"/>
  <c r="A1625" i="1"/>
  <c r="G1624" i="1" a="1"/>
  <c r="G1624" i="1" s="1"/>
  <c r="J1624" i="1" s="1" a="1"/>
  <c r="J1624" i="1" s="1"/>
  <c r="E1624" i="1"/>
  <c r="A1624" i="1"/>
  <c r="J1623" i="1" a="1"/>
  <c r="J1623" i="1" s="1"/>
  <c r="G1623" i="1" a="1"/>
  <c r="G1623" i="1" s="1"/>
  <c r="E1623" i="1"/>
  <c r="A1623" i="1"/>
  <c r="J1622" i="1" a="1"/>
  <c r="J1622" i="1"/>
  <c r="G1622" i="1" a="1"/>
  <c r="G1622" i="1"/>
  <c r="E1622" i="1"/>
  <c r="A1622" i="1"/>
  <c r="G1621" i="1" a="1"/>
  <c r="G1621" i="1"/>
  <c r="J1621" i="1" s="1" a="1"/>
  <c r="J1621" i="1" s="1"/>
  <c r="E1621" i="1"/>
  <c r="A1621" i="1"/>
  <c r="G1620" i="1" a="1"/>
  <c r="G1620" i="1" s="1"/>
  <c r="J1620" i="1" s="1" a="1"/>
  <c r="J1620" i="1" s="1"/>
  <c r="E1620" i="1"/>
  <c r="A1620" i="1"/>
  <c r="G1619" i="1" a="1"/>
  <c r="G1619" i="1" s="1"/>
  <c r="J1619" i="1" s="1" a="1"/>
  <c r="J1619" i="1" s="1"/>
  <c r="E1619" i="1"/>
  <c r="A1619" i="1"/>
  <c r="J1618" i="1"/>
  <c r="G1618" i="1" a="1"/>
  <c r="G1618" i="1"/>
  <c r="J1618" i="1" s="1" a="1"/>
  <c r="E1618" i="1"/>
  <c r="A1618" i="1"/>
  <c r="G1617" i="1" a="1"/>
  <c r="G1617" i="1" s="1"/>
  <c r="J1617" i="1" s="1" a="1"/>
  <c r="J1617" i="1" s="1"/>
  <c r="E1617" i="1"/>
  <c r="A1617" i="1"/>
  <c r="G1616" i="1" a="1"/>
  <c r="G1616" i="1" s="1"/>
  <c r="J1616" i="1" s="1" a="1"/>
  <c r="J1616" i="1" s="1"/>
  <c r="E1616" i="1"/>
  <c r="A1616" i="1"/>
  <c r="G1615" i="1" a="1"/>
  <c r="G1615" i="1"/>
  <c r="J1615" i="1" s="1" a="1"/>
  <c r="J1615" i="1" s="1"/>
  <c r="E1615" i="1"/>
  <c r="A1615" i="1"/>
  <c r="G1614" i="1" a="1"/>
  <c r="G1614" i="1" s="1"/>
  <c r="J1614" i="1" s="1" a="1"/>
  <c r="J1614" i="1" s="1"/>
  <c r="E1614" i="1"/>
  <c r="A1614" i="1"/>
  <c r="J1613" i="1" a="1"/>
  <c r="J1613" i="1"/>
  <c r="E1613" i="1"/>
  <c r="A1613" i="1"/>
  <c r="G1612" i="1" a="1"/>
  <c r="G1612" i="1" s="1"/>
  <c r="J1612" i="1" s="1" a="1"/>
  <c r="J1612" i="1" s="1"/>
  <c r="E1612" i="1"/>
  <c r="A1612" i="1"/>
  <c r="J1611" i="1"/>
  <c r="G1611" i="1" a="1"/>
  <c r="G1611" i="1"/>
  <c r="J1611" i="1" s="1" a="1"/>
  <c r="E1611" i="1"/>
  <c r="A1611" i="1"/>
  <c r="G1610" i="1" a="1"/>
  <c r="G1610" i="1"/>
  <c r="J1610" i="1" s="1" a="1"/>
  <c r="J1610" i="1" s="1"/>
  <c r="E1610" i="1"/>
  <c r="A1610" i="1"/>
  <c r="G1609" i="1" a="1"/>
  <c r="G1609" i="1"/>
  <c r="J1609" i="1" s="1" a="1"/>
  <c r="J1609" i="1" s="1"/>
  <c r="E1609" i="1"/>
  <c r="A1609" i="1"/>
  <c r="J1608" i="1" a="1"/>
  <c r="J1608" i="1" s="1"/>
  <c r="G1608" i="1" a="1"/>
  <c r="G1608" i="1"/>
  <c r="E1608" i="1"/>
  <c r="A1608" i="1"/>
  <c r="G1607" i="1" a="1"/>
  <c r="G1607" i="1"/>
  <c r="J1607" i="1" s="1" a="1"/>
  <c r="J1607" i="1" s="1"/>
  <c r="E1607" i="1"/>
  <c r="A1607" i="1"/>
  <c r="J1606" i="1"/>
  <c r="G1606" i="1" a="1"/>
  <c r="G1606" i="1" s="1"/>
  <c r="J1606" i="1" s="1" a="1"/>
  <c r="E1606" i="1"/>
  <c r="A1606" i="1"/>
  <c r="G1605" i="1" a="1"/>
  <c r="G1605" i="1"/>
  <c r="J1605" i="1" s="1" a="1"/>
  <c r="J1605" i="1" s="1"/>
  <c r="E1605" i="1"/>
  <c r="A1605" i="1"/>
  <c r="J1604" i="1"/>
  <c r="G1604" i="1" a="1"/>
  <c r="G1604" i="1" s="1"/>
  <c r="J1604" i="1" s="1" a="1"/>
  <c r="E1604" i="1"/>
  <c r="A1604" i="1"/>
  <c r="J1603" i="1"/>
  <c r="G1603" i="1" a="1"/>
  <c r="G1603" i="1" s="1"/>
  <c r="J1603" i="1" s="1" a="1"/>
  <c r="E1603" i="1"/>
  <c r="A1603" i="1"/>
  <c r="G1602" i="1" a="1"/>
  <c r="G1602" i="1"/>
  <c r="J1602" i="1" s="1" a="1"/>
  <c r="J1602" i="1" s="1"/>
  <c r="E1602" i="1"/>
  <c r="A1602" i="1"/>
  <c r="J1601" i="1" a="1"/>
  <c r="J1601" i="1"/>
  <c r="E1601" i="1"/>
  <c r="A1601" i="1"/>
  <c r="J1600" i="1" a="1"/>
  <c r="J1600" i="1" s="1"/>
  <c r="G1600" i="1" a="1"/>
  <c r="G1600" i="1" s="1"/>
  <c r="E1600" i="1"/>
  <c r="A1600" i="1"/>
  <c r="G1599" i="1" a="1"/>
  <c r="G1599" i="1" s="1"/>
  <c r="J1599" i="1" s="1" a="1"/>
  <c r="J1599" i="1" s="1"/>
  <c r="E1599" i="1"/>
  <c r="A1599" i="1"/>
  <c r="G1598" i="1" a="1"/>
  <c r="G1598" i="1"/>
  <c r="J1598" i="1" s="1" a="1"/>
  <c r="J1598" i="1" s="1"/>
  <c r="E1598" i="1"/>
  <c r="A1598" i="1"/>
  <c r="J1597" i="1"/>
  <c r="G1597" i="1" a="1"/>
  <c r="G1597" i="1"/>
  <c r="J1597" i="1" s="1" a="1"/>
  <c r="E1597" i="1"/>
  <c r="A1597" i="1"/>
  <c r="G1596" i="1" a="1"/>
  <c r="G1596" i="1"/>
  <c r="J1596" i="1" s="1" a="1"/>
  <c r="J1596" i="1" s="1"/>
  <c r="E1596" i="1"/>
  <c r="A1596" i="1"/>
  <c r="G1595" i="1" a="1"/>
  <c r="G1595" i="1"/>
  <c r="J1595" i="1" s="1" a="1"/>
  <c r="J1595" i="1" s="1"/>
  <c r="E1595" i="1"/>
  <c r="A1595" i="1"/>
  <c r="G1594" i="1" a="1"/>
  <c r="G1594" i="1"/>
  <c r="J1594" i="1" s="1" a="1"/>
  <c r="J1594" i="1" s="1"/>
  <c r="E1594" i="1"/>
  <c r="A1594" i="1"/>
  <c r="G1593" i="1" a="1"/>
  <c r="G1593" i="1" s="1"/>
  <c r="J1593" i="1" s="1" a="1"/>
  <c r="J1593" i="1" s="1"/>
  <c r="E1593" i="1"/>
  <c r="A1593" i="1"/>
  <c r="G1592" i="1" a="1"/>
  <c r="G1592" i="1" s="1"/>
  <c r="J1592" i="1" s="1" a="1"/>
  <c r="J1592" i="1" s="1"/>
  <c r="E1592" i="1"/>
  <c r="A1592" i="1"/>
  <c r="G1591" i="1" a="1"/>
  <c r="G1591" i="1"/>
  <c r="J1591" i="1" s="1" a="1"/>
  <c r="J1591" i="1" s="1"/>
  <c r="E1591" i="1"/>
  <c r="A1591" i="1"/>
  <c r="G1590" i="1" a="1"/>
  <c r="G1590" i="1" s="1"/>
  <c r="J1590" i="1" s="1" a="1"/>
  <c r="J1590" i="1" s="1"/>
  <c r="E1590" i="1"/>
  <c r="A1590" i="1"/>
  <c r="J1589" i="1" a="1"/>
  <c r="J1589" i="1" s="1"/>
  <c r="G1589" i="1" a="1"/>
  <c r="G1589" i="1"/>
  <c r="E1589" i="1"/>
  <c r="A1589" i="1"/>
  <c r="G1588" i="1" a="1"/>
  <c r="G1588" i="1" s="1"/>
  <c r="J1588" i="1" s="1" a="1"/>
  <c r="J1588" i="1" s="1"/>
  <c r="E1588" i="1"/>
  <c r="A1588" i="1"/>
  <c r="J1587" i="1"/>
  <c r="G1587" i="1" a="1"/>
  <c r="G1587" i="1" s="1"/>
  <c r="J1587" i="1" s="1" a="1"/>
  <c r="E1587" i="1"/>
  <c r="A1587" i="1"/>
  <c r="G1586" i="1" a="1"/>
  <c r="G1586" i="1"/>
  <c r="J1586" i="1" s="1" a="1"/>
  <c r="J1586" i="1" s="1"/>
  <c r="E1586" i="1"/>
  <c r="A1586" i="1"/>
  <c r="G1585" i="1" a="1"/>
  <c r="G1585" i="1" s="1"/>
  <c r="J1585" i="1" s="1" a="1"/>
  <c r="J1585" i="1" s="1"/>
  <c r="E1585" i="1"/>
  <c r="A1585" i="1"/>
  <c r="G1584" i="1" a="1"/>
  <c r="G1584" i="1" s="1"/>
  <c r="J1584" i="1" s="1" a="1"/>
  <c r="J1584" i="1" s="1"/>
  <c r="E1584" i="1"/>
  <c r="A1584" i="1"/>
  <c r="J1583" i="1" a="1"/>
  <c r="J1583" i="1" s="1"/>
  <c r="G1583" i="1" a="1"/>
  <c r="G1583" i="1" s="1"/>
  <c r="E1583" i="1"/>
  <c r="A1583" i="1"/>
  <c r="G1582" i="1" a="1"/>
  <c r="G1582" i="1"/>
  <c r="J1582" i="1" s="1" a="1"/>
  <c r="J1582" i="1" s="1"/>
  <c r="E1582" i="1"/>
  <c r="A1582" i="1"/>
  <c r="J1581" i="1" a="1"/>
  <c r="J1581" i="1"/>
  <c r="G1581" i="1" a="1"/>
  <c r="G1581" i="1"/>
  <c r="E1581" i="1"/>
  <c r="A1581" i="1"/>
  <c r="G1580" i="1" a="1"/>
  <c r="G1580" i="1"/>
  <c r="J1580" i="1" s="1" a="1"/>
  <c r="J1580" i="1" s="1"/>
  <c r="E1580" i="1"/>
  <c r="A1580" i="1"/>
  <c r="G1579" i="1" a="1"/>
  <c r="G1579" i="1" s="1"/>
  <c r="J1579" i="1" s="1" a="1"/>
  <c r="J1579" i="1" s="1"/>
  <c r="E1579" i="1"/>
  <c r="A1579" i="1"/>
  <c r="G1578" i="1" a="1"/>
  <c r="G1578" i="1"/>
  <c r="J1578" i="1" s="1" a="1"/>
  <c r="J1578" i="1" s="1"/>
  <c r="E1578" i="1"/>
  <c r="A1578" i="1"/>
  <c r="G1577" i="1" a="1"/>
  <c r="G1577" i="1" s="1"/>
  <c r="J1577" i="1" s="1" a="1"/>
  <c r="J1577" i="1" s="1"/>
  <c r="E1577" i="1"/>
  <c r="A1577" i="1"/>
  <c r="J1576" i="1" a="1"/>
  <c r="J1576" i="1" s="1"/>
  <c r="G1576" i="1" a="1"/>
  <c r="G1576" i="1" s="1"/>
  <c r="E1576" i="1"/>
  <c r="A1576" i="1"/>
  <c r="G1575" i="1" a="1"/>
  <c r="G1575" i="1"/>
  <c r="J1575" i="1" s="1" a="1"/>
  <c r="J1575" i="1" s="1"/>
  <c r="E1575" i="1"/>
  <c r="A1575" i="1"/>
  <c r="G1574" i="1" a="1"/>
  <c r="G1574" i="1"/>
  <c r="J1574" i="1" s="1" a="1"/>
  <c r="J1574" i="1" s="1"/>
  <c r="E1574" i="1"/>
  <c r="A1574" i="1"/>
  <c r="G1573" i="1" a="1"/>
  <c r="G1573" i="1" s="1"/>
  <c r="J1573" i="1" s="1" a="1"/>
  <c r="J1573" i="1" s="1"/>
  <c r="E1573" i="1"/>
  <c r="A1573" i="1"/>
  <c r="G1572" i="1" a="1"/>
  <c r="G1572" i="1" s="1"/>
  <c r="J1572" i="1" s="1" a="1"/>
  <c r="J1572" i="1" s="1"/>
  <c r="E1572" i="1"/>
  <c r="A1572" i="1"/>
  <c r="J1571" i="1"/>
  <c r="G1571" i="1" a="1"/>
  <c r="G1571" i="1"/>
  <c r="J1571" i="1" s="1" a="1"/>
  <c r="E1571" i="1"/>
  <c r="A1571" i="1"/>
  <c r="G1570" i="1" a="1"/>
  <c r="G1570" i="1" s="1"/>
  <c r="J1570" i="1" s="1" a="1"/>
  <c r="J1570" i="1" s="1"/>
  <c r="E1570" i="1"/>
  <c r="A1570" i="1"/>
  <c r="G1569" i="1" a="1"/>
  <c r="G1569" i="1"/>
  <c r="J1569" i="1" s="1" a="1"/>
  <c r="J1569" i="1" s="1"/>
  <c r="E1569" i="1"/>
  <c r="A1569" i="1"/>
  <c r="G1568" i="1" a="1"/>
  <c r="G1568" i="1" s="1"/>
  <c r="J1568" i="1" s="1" a="1"/>
  <c r="J1568" i="1" s="1"/>
  <c r="E1568" i="1"/>
  <c r="A1568" i="1"/>
  <c r="G1567" i="1" a="1"/>
  <c r="G1567" i="1"/>
  <c r="J1567" i="1" s="1" a="1"/>
  <c r="J1567" i="1" s="1"/>
  <c r="E1567" i="1"/>
  <c r="A1567" i="1"/>
  <c r="J1566" i="1" a="1"/>
  <c r="J1566" i="1" s="1"/>
  <c r="G1566" i="1" a="1"/>
  <c r="G1566" i="1"/>
  <c r="E1566" i="1"/>
  <c r="A1566" i="1"/>
  <c r="J1565" i="1" a="1"/>
  <c r="J1565" i="1"/>
  <c r="G1565" i="1" a="1"/>
  <c r="G1565" i="1" s="1"/>
  <c r="E1565" i="1"/>
  <c r="A1565" i="1"/>
  <c r="G1564" i="1" a="1"/>
  <c r="G1564" i="1"/>
  <c r="J1564" i="1" s="1" a="1"/>
  <c r="J1564" i="1" s="1"/>
  <c r="E1564" i="1"/>
  <c r="A1564" i="1"/>
  <c r="G1563" i="1" a="1"/>
  <c r="G1563" i="1" s="1"/>
  <c r="J1563" i="1" s="1" a="1"/>
  <c r="J1563" i="1" s="1"/>
  <c r="E1563" i="1"/>
  <c r="A1563" i="1"/>
  <c r="G1562" i="1" a="1"/>
  <c r="G1562" i="1" s="1"/>
  <c r="J1562" i="1" s="1" a="1"/>
  <c r="J1562" i="1" s="1"/>
  <c r="E1562" i="1"/>
  <c r="A1562" i="1"/>
  <c r="J1561" i="1" a="1"/>
  <c r="J1561" i="1" s="1"/>
  <c r="G1561" i="1" a="1"/>
  <c r="G1561" i="1"/>
  <c r="E1561" i="1"/>
  <c r="A1561" i="1"/>
  <c r="J1560" i="1" a="1"/>
  <c r="J1560" i="1" s="1"/>
  <c r="G1560" i="1" a="1"/>
  <c r="G1560" i="1"/>
  <c r="E1560" i="1"/>
  <c r="A1560" i="1"/>
  <c r="G1559" i="1" a="1"/>
  <c r="G1559" i="1" s="1"/>
  <c r="J1559" i="1" s="1" a="1"/>
  <c r="J1559" i="1" s="1"/>
  <c r="E1559" i="1"/>
  <c r="A1559" i="1"/>
  <c r="J1558" i="1" a="1"/>
  <c r="J1558" i="1" s="1"/>
  <c r="G1558" i="1" a="1"/>
  <c r="G1558" i="1"/>
  <c r="E1558" i="1"/>
  <c r="A1558" i="1"/>
  <c r="J1557" i="1"/>
  <c r="G1557" i="1" a="1"/>
  <c r="G1557" i="1"/>
  <c r="J1557" i="1" s="1" a="1"/>
  <c r="E1557" i="1"/>
  <c r="A1557" i="1"/>
  <c r="J1556" i="1" a="1"/>
  <c r="J1556" i="1" s="1"/>
  <c r="G1556" i="1" a="1"/>
  <c r="G1556" i="1" s="1"/>
  <c r="E1556" i="1"/>
  <c r="A1556" i="1"/>
  <c r="G1555" i="1" a="1"/>
  <c r="G1555" i="1"/>
  <c r="J1555" i="1" s="1" a="1"/>
  <c r="J1555" i="1" s="1"/>
  <c r="E1555" i="1"/>
  <c r="A1555" i="1"/>
  <c r="J1554" i="1"/>
  <c r="G1554" i="1" a="1"/>
  <c r="G1554" i="1" s="1"/>
  <c r="J1554" i="1" s="1" a="1"/>
  <c r="E1554" i="1"/>
  <c r="A1554" i="1"/>
  <c r="G1553" i="1" a="1"/>
  <c r="G1553" i="1"/>
  <c r="J1553" i="1" s="1" a="1"/>
  <c r="J1553" i="1" s="1"/>
  <c r="E1553" i="1"/>
  <c r="A1553" i="1"/>
  <c r="G1552" i="1" a="1"/>
  <c r="G1552" i="1"/>
  <c r="J1552" i="1" s="1" a="1"/>
  <c r="J1552" i="1" s="1"/>
  <c r="E1552" i="1"/>
  <c r="A1552" i="1"/>
  <c r="J1551" i="1" a="1"/>
  <c r="J1551" i="1"/>
  <c r="G1551" i="1" a="1"/>
  <c r="G1551" i="1"/>
  <c r="E1551" i="1"/>
  <c r="A1551" i="1"/>
  <c r="A1550" i="1"/>
  <c r="G1549" i="1" a="1"/>
  <c r="G1549" i="1" s="1"/>
  <c r="J1549" i="1" s="1" a="1"/>
  <c r="J1549" i="1" s="1"/>
  <c r="E1549" i="1"/>
  <c r="A1549" i="1"/>
  <c r="J1548" i="1" a="1"/>
  <c r="J1548" i="1" s="1"/>
  <c r="G1548" i="1" a="1"/>
  <c r="G1548" i="1" s="1"/>
  <c r="E1548" i="1"/>
  <c r="A1548" i="1"/>
  <c r="J1547" i="1" a="1"/>
  <c r="J1547" i="1" s="1"/>
  <c r="G1547" i="1" a="1"/>
  <c r="G1547" i="1" s="1"/>
  <c r="E1547" i="1"/>
  <c r="A1547" i="1"/>
  <c r="G1546" i="1" a="1"/>
  <c r="G1546" i="1"/>
  <c r="J1546" i="1" s="1" a="1"/>
  <c r="J1546" i="1" s="1"/>
  <c r="E1546" i="1"/>
  <c r="A1546" i="1"/>
  <c r="G1545" i="1" a="1"/>
  <c r="G1545" i="1" s="1"/>
  <c r="J1545" i="1" s="1" a="1"/>
  <c r="J1545" i="1" s="1"/>
  <c r="E1545" i="1"/>
  <c r="A1545" i="1"/>
  <c r="G1544" i="1" a="1"/>
  <c r="G1544" i="1" s="1"/>
  <c r="J1544" i="1" s="1" a="1"/>
  <c r="J1544" i="1" s="1"/>
  <c r="E1544" i="1"/>
  <c r="A1544" i="1"/>
  <c r="G1543" i="1" a="1"/>
  <c r="G1543" i="1" s="1"/>
  <c r="J1543" i="1" s="1" a="1"/>
  <c r="J1543" i="1" s="1"/>
  <c r="E1543" i="1"/>
  <c r="A1543" i="1"/>
  <c r="G1542" i="1" a="1"/>
  <c r="G1542" i="1" s="1"/>
  <c r="J1542" i="1" s="1" a="1"/>
  <c r="J1542" i="1" s="1"/>
  <c r="E1542" i="1"/>
  <c r="A1542" i="1"/>
  <c r="G1541" i="1" a="1"/>
  <c r="G1541" i="1"/>
  <c r="J1541" i="1" s="1" a="1"/>
  <c r="J1541" i="1" s="1"/>
  <c r="E1541" i="1"/>
  <c r="A1541" i="1"/>
  <c r="G1540" i="1" a="1"/>
  <c r="G1540" i="1" s="1"/>
  <c r="J1540" i="1" s="1" a="1"/>
  <c r="J1540" i="1" s="1"/>
  <c r="E1540" i="1"/>
  <c r="A1540" i="1"/>
  <c r="J1539" i="1" a="1"/>
  <c r="J1539" i="1" s="1"/>
  <c r="G1539" i="1" a="1"/>
  <c r="G1539" i="1"/>
  <c r="E1539" i="1"/>
  <c r="A1539" i="1"/>
  <c r="G1538" i="1" a="1"/>
  <c r="G1538" i="1" s="1"/>
  <c r="J1538" i="1" s="1" a="1"/>
  <c r="J1538" i="1" s="1"/>
  <c r="E1538" i="1"/>
  <c r="A1538" i="1"/>
  <c r="G1537" i="1" a="1"/>
  <c r="G1537" i="1" s="1"/>
  <c r="J1537" i="1" s="1" a="1"/>
  <c r="J1537" i="1" s="1"/>
  <c r="E1537" i="1"/>
  <c r="A1537" i="1"/>
  <c r="G1536" i="1" a="1"/>
  <c r="G1536" i="1" s="1"/>
  <c r="J1536" i="1" s="1" a="1"/>
  <c r="J1536" i="1" s="1"/>
  <c r="E1536" i="1"/>
  <c r="A1536" i="1"/>
  <c r="G1535" i="1" a="1"/>
  <c r="G1535" i="1"/>
  <c r="J1535" i="1" s="1" a="1"/>
  <c r="J1535" i="1" s="1"/>
  <c r="E1535" i="1"/>
  <c r="A1535" i="1"/>
  <c r="G1534" i="1" a="1"/>
  <c r="G1534" i="1"/>
  <c r="J1534" i="1" s="1" a="1"/>
  <c r="J1534" i="1" s="1"/>
  <c r="E1534" i="1"/>
  <c r="A1534" i="1"/>
  <c r="G1533" i="1" a="1"/>
  <c r="G1533" i="1"/>
  <c r="J1533" i="1" s="1" a="1"/>
  <c r="J1533" i="1" s="1"/>
  <c r="E1533" i="1"/>
  <c r="A1533" i="1"/>
  <c r="J1532" i="1"/>
  <c r="G1532" i="1" a="1"/>
  <c r="G1532" i="1" s="1"/>
  <c r="J1532" i="1" s="1" a="1"/>
  <c r="E1532" i="1"/>
  <c r="A1532" i="1"/>
  <c r="J1531" i="1" a="1"/>
  <c r="J1531" i="1" s="1"/>
  <c r="G1531" i="1" a="1"/>
  <c r="G1531" i="1"/>
  <c r="E1531" i="1"/>
  <c r="A1531" i="1"/>
  <c r="G1530" i="1" a="1"/>
  <c r="G1530" i="1" s="1"/>
  <c r="J1530" i="1" s="1" a="1"/>
  <c r="J1530" i="1" s="1"/>
  <c r="E1530" i="1"/>
  <c r="A1530" i="1"/>
  <c r="J1529" i="1" a="1"/>
  <c r="J1529" i="1"/>
  <c r="G1529" i="1" a="1"/>
  <c r="G1529" i="1" s="1"/>
  <c r="E1529" i="1"/>
  <c r="A1529" i="1"/>
  <c r="G1528" i="1" a="1"/>
  <c r="G1528" i="1"/>
  <c r="J1528" i="1" s="1" a="1"/>
  <c r="J1528" i="1" s="1"/>
  <c r="E1528" i="1"/>
  <c r="A1528" i="1"/>
  <c r="G1527" i="1" a="1"/>
  <c r="G1527" i="1" s="1"/>
  <c r="J1527" i="1" s="1" a="1"/>
  <c r="J1527" i="1" s="1"/>
  <c r="E1527" i="1"/>
  <c r="A1527" i="1"/>
  <c r="J1526" i="1" a="1"/>
  <c r="J1526" i="1" s="1"/>
  <c r="G1526" i="1" a="1"/>
  <c r="G1526" i="1"/>
  <c r="E1526" i="1"/>
  <c r="A1526" i="1"/>
  <c r="G1525" i="1" a="1"/>
  <c r="G1525" i="1"/>
  <c r="J1525" i="1" s="1" a="1"/>
  <c r="J1525" i="1" s="1"/>
  <c r="E1525" i="1"/>
  <c r="A1525" i="1"/>
  <c r="J1524" i="1" a="1"/>
  <c r="J1524" i="1" s="1"/>
  <c r="G1524" i="1" a="1"/>
  <c r="G1524" i="1"/>
  <c r="E1524" i="1"/>
  <c r="A1524" i="1"/>
  <c r="G1523" i="1" a="1"/>
  <c r="G1523" i="1" s="1"/>
  <c r="J1523" i="1" s="1" a="1"/>
  <c r="J1523" i="1" s="1"/>
  <c r="E1523" i="1"/>
  <c r="A1523" i="1"/>
  <c r="J1522" i="1" a="1"/>
  <c r="J1522" i="1" s="1"/>
  <c r="G1522" i="1" a="1"/>
  <c r="G1522" i="1" s="1"/>
  <c r="E1522" i="1"/>
  <c r="A1522" i="1"/>
  <c r="G1521" i="1" a="1"/>
  <c r="G1521" i="1" s="1"/>
  <c r="J1521" i="1" s="1" a="1"/>
  <c r="J1521" i="1" s="1"/>
  <c r="E1521" i="1"/>
  <c r="A1521" i="1"/>
  <c r="G1520" i="1" a="1"/>
  <c r="G1520" i="1"/>
  <c r="J1520" i="1" s="1" a="1"/>
  <c r="J1520" i="1" s="1"/>
  <c r="E1520" i="1"/>
  <c r="A1520" i="1"/>
  <c r="G1519" i="1" a="1"/>
  <c r="G1519" i="1"/>
  <c r="J1519" i="1" s="1" a="1"/>
  <c r="J1519" i="1" s="1"/>
  <c r="E1519" i="1"/>
  <c r="A1519" i="1"/>
  <c r="G1518" i="1" a="1"/>
  <c r="G1518" i="1" s="1"/>
  <c r="J1518" i="1" s="1" a="1"/>
  <c r="J1518" i="1" s="1"/>
  <c r="E1518" i="1"/>
  <c r="A1518" i="1"/>
  <c r="J1517" i="1" a="1"/>
  <c r="J1517" i="1" s="1"/>
  <c r="G1517" i="1" a="1"/>
  <c r="G1517" i="1" s="1"/>
  <c r="E1517" i="1"/>
  <c r="A1517" i="1"/>
  <c r="G1516" i="1" a="1"/>
  <c r="G1516" i="1" s="1"/>
  <c r="J1516" i="1" s="1" a="1"/>
  <c r="J1516" i="1" s="1"/>
  <c r="E1516" i="1"/>
  <c r="A1516" i="1"/>
  <c r="J1515" i="1" a="1"/>
  <c r="J1515" i="1" s="1"/>
  <c r="G1515" i="1" a="1"/>
  <c r="G1515" i="1"/>
  <c r="E1515" i="1"/>
  <c r="A1515" i="1"/>
  <c r="J1514" i="1" a="1"/>
  <c r="J1514" i="1" s="1"/>
  <c r="G1514" i="1" a="1"/>
  <c r="G1514" i="1"/>
  <c r="E1514" i="1"/>
  <c r="A1514" i="1"/>
  <c r="G1513" i="1" a="1"/>
  <c r="G1513" i="1"/>
  <c r="J1513" i="1" s="1" a="1"/>
  <c r="J1513" i="1" s="1"/>
  <c r="E1513" i="1"/>
  <c r="A1513" i="1"/>
  <c r="J1512" i="1" a="1"/>
  <c r="J1512" i="1" s="1"/>
  <c r="G1512" i="1" a="1"/>
  <c r="G1512" i="1" s="1"/>
  <c r="E1512" i="1"/>
  <c r="A1512" i="1"/>
  <c r="J1511" i="1" a="1"/>
  <c r="J1511" i="1" s="1"/>
  <c r="G1511" i="1" a="1"/>
  <c r="G1511" i="1"/>
  <c r="E1511" i="1"/>
  <c r="A1511" i="1"/>
  <c r="J1510" i="1" a="1"/>
  <c r="J1510" i="1" s="1"/>
  <c r="E1510" i="1"/>
  <c r="A1510" i="1"/>
  <c r="G1509" i="1" a="1"/>
  <c r="G1509" i="1" s="1"/>
  <c r="J1509" i="1" s="1" a="1"/>
  <c r="J1509" i="1" s="1"/>
  <c r="E1509" i="1"/>
  <c r="A1509" i="1"/>
  <c r="G1508" i="1" a="1"/>
  <c r="G1508" i="1"/>
  <c r="E1508" i="1"/>
  <c r="A1508" i="1"/>
  <c r="J1507" i="1"/>
  <c r="G1507" i="1" a="1"/>
  <c r="G1507" i="1" s="1"/>
  <c r="J1507" i="1" s="1" a="1"/>
  <c r="E1507" i="1"/>
  <c r="A1507" i="1"/>
  <c r="G1506" i="1" a="1"/>
  <c r="G1506" i="1"/>
  <c r="J1506" i="1" s="1" a="1"/>
  <c r="J1506" i="1" s="1"/>
  <c r="E1506" i="1"/>
  <c r="A1506" i="1"/>
  <c r="G1505" i="1" a="1"/>
  <c r="G1505" i="1"/>
  <c r="J1505" i="1" s="1" a="1"/>
  <c r="J1505" i="1" s="1"/>
  <c r="E1505" i="1"/>
  <c r="A1505" i="1"/>
  <c r="G1504" i="1" a="1"/>
  <c r="G1504" i="1"/>
  <c r="J1504" i="1" s="1" a="1"/>
  <c r="J1504" i="1" s="1"/>
  <c r="E1504" i="1"/>
  <c r="A1504" i="1"/>
  <c r="J1503" i="1" a="1"/>
  <c r="J1503" i="1"/>
  <c r="E1503" i="1"/>
  <c r="A1503" i="1"/>
  <c r="G1502" i="1" a="1"/>
  <c r="G1502" i="1"/>
  <c r="J1502" i="1" s="1" a="1"/>
  <c r="J1502" i="1" s="1"/>
  <c r="E1502" i="1"/>
  <c r="A1502" i="1"/>
  <c r="G1501" i="1" a="1"/>
  <c r="G1501" i="1"/>
  <c r="J1501" i="1" s="1" a="1"/>
  <c r="J1501" i="1" s="1"/>
  <c r="E1501" i="1"/>
  <c r="A1501" i="1"/>
  <c r="G1500" i="1" a="1"/>
  <c r="G1500" i="1"/>
  <c r="J1500" i="1" s="1" a="1"/>
  <c r="J1500" i="1" s="1"/>
  <c r="E1500" i="1"/>
  <c r="A1500" i="1"/>
  <c r="G1499" i="1" a="1"/>
  <c r="G1499" i="1" s="1"/>
  <c r="J1499" i="1" s="1" a="1"/>
  <c r="J1499" i="1" s="1"/>
  <c r="E1499" i="1"/>
  <c r="A1499" i="1"/>
  <c r="J1498" i="1" a="1"/>
  <c r="J1498" i="1" s="1"/>
  <c r="G1498" i="1" a="1"/>
  <c r="G1498" i="1" s="1"/>
  <c r="E1498" i="1"/>
  <c r="A1498" i="1"/>
  <c r="G1497" i="1" a="1"/>
  <c r="G1497" i="1"/>
  <c r="J1497" i="1" s="1" a="1"/>
  <c r="J1497" i="1" s="1"/>
  <c r="E1497" i="1"/>
  <c r="A1497" i="1"/>
  <c r="G1496" i="1" a="1"/>
  <c r="G1496" i="1" s="1"/>
  <c r="E1496" i="1"/>
  <c r="A1496" i="1"/>
  <c r="J1495" i="1" a="1"/>
  <c r="J1495" i="1" s="1"/>
  <c r="G1495" i="1" a="1"/>
  <c r="G1495" i="1" s="1"/>
  <c r="E1495" i="1"/>
  <c r="A1495" i="1"/>
  <c r="J1494" i="1" a="1"/>
  <c r="J1494" i="1"/>
  <c r="G1494" i="1" a="1"/>
  <c r="G1494" i="1" s="1"/>
  <c r="E1494" i="1"/>
  <c r="A1494" i="1"/>
  <c r="G1493" i="1" a="1"/>
  <c r="G1493" i="1"/>
  <c r="J1493" i="1" s="1" a="1"/>
  <c r="J1493" i="1" s="1"/>
  <c r="E1493" i="1"/>
  <c r="A1493" i="1"/>
  <c r="G1492" i="1" a="1"/>
  <c r="G1492" i="1" s="1"/>
  <c r="J1492" i="1" s="1" a="1"/>
  <c r="J1492" i="1" s="1"/>
  <c r="A1492" i="1"/>
  <c r="G1491" i="1" a="1"/>
  <c r="G1491" i="1" s="1"/>
  <c r="J1491" i="1" s="1" a="1"/>
  <c r="J1491" i="1" s="1"/>
  <c r="E1491" i="1"/>
  <c r="A1491" i="1"/>
  <c r="G1490" i="1" a="1"/>
  <c r="G1490" i="1"/>
  <c r="J1490" i="1" s="1" a="1"/>
  <c r="J1490" i="1" s="1"/>
  <c r="E1490" i="1"/>
  <c r="A1490" i="1"/>
  <c r="G1489" i="1" a="1"/>
  <c r="G1489" i="1"/>
  <c r="J1489" i="1" s="1" a="1"/>
  <c r="J1489" i="1" s="1"/>
  <c r="E1489" i="1"/>
  <c r="A1489" i="1"/>
  <c r="J1488" i="1" a="1"/>
  <c r="J1488" i="1" s="1"/>
  <c r="E1488" i="1"/>
  <c r="A1488" i="1"/>
  <c r="J1487" i="1" a="1"/>
  <c r="J1487" i="1"/>
  <c r="G1487" i="1" a="1"/>
  <c r="G1487" i="1"/>
  <c r="E1487" i="1"/>
  <c r="A1487" i="1"/>
  <c r="G1486" i="1" a="1"/>
  <c r="G1486" i="1"/>
  <c r="J1486" i="1" s="1" a="1"/>
  <c r="J1486" i="1" s="1"/>
  <c r="E1486" i="1"/>
  <c r="A1486" i="1"/>
  <c r="G1485" i="1" a="1"/>
  <c r="G1485" i="1"/>
  <c r="J1485" i="1" s="1" a="1"/>
  <c r="J1485" i="1" s="1"/>
  <c r="E1485" i="1"/>
  <c r="A1485" i="1"/>
  <c r="G1484" i="1" a="1"/>
  <c r="G1484" i="1"/>
  <c r="J1484" i="1" s="1" a="1"/>
  <c r="J1484" i="1" s="1"/>
  <c r="E1484" i="1"/>
  <c r="A1484" i="1"/>
  <c r="J1483" i="1"/>
  <c r="G1483" i="1" a="1"/>
  <c r="G1483" i="1" s="1"/>
  <c r="J1483" i="1" s="1" a="1"/>
  <c r="E1483" i="1"/>
  <c r="A1483" i="1"/>
  <c r="G1482" i="1" a="1"/>
  <c r="G1482" i="1" s="1"/>
  <c r="J1482" i="1" s="1" a="1"/>
  <c r="J1482" i="1" s="1"/>
  <c r="E1482" i="1"/>
  <c r="A1482" i="1"/>
  <c r="J1481" i="1" a="1"/>
  <c r="J1481" i="1" s="1"/>
  <c r="G1481" i="1" a="1"/>
  <c r="G1481" i="1" s="1"/>
  <c r="E1481" i="1"/>
  <c r="A1481" i="1"/>
  <c r="G1480" i="1" a="1"/>
  <c r="G1480" i="1" s="1"/>
  <c r="J1480" i="1" s="1" a="1"/>
  <c r="J1480" i="1" s="1"/>
  <c r="E1480" i="1"/>
  <c r="A1480" i="1"/>
  <c r="G1479" i="1" a="1"/>
  <c r="G1479" i="1"/>
  <c r="J1479" i="1" s="1" a="1"/>
  <c r="J1479" i="1" s="1"/>
  <c r="E1479" i="1"/>
  <c r="A1479" i="1"/>
  <c r="G1478" i="1" a="1"/>
  <c r="G1478" i="1" s="1"/>
  <c r="J1478" i="1" s="1" a="1"/>
  <c r="J1478" i="1" s="1"/>
  <c r="A1478" i="1"/>
  <c r="J1477" i="1"/>
  <c r="G1477" i="1" a="1"/>
  <c r="G1477" i="1" s="1"/>
  <c r="J1477" i="1" s="1" a="1"/>
  <c r="E1477" i="1"/>
  <c r="A1477" i="1"/>
  <c r="G1476" i="1" a="1"/>
  <c r="G1476" i="1"/>
  <c r="E1476" i="1"/>
  <c r="A1476" i="1"/>
  <c r="G1475" i="1" a="1"/>
  <c r="G1475" i="1" s="1"/>
  <c r="J1475" i="1" s="1" a="1"/>
  <c r="J1475" i="1" s="1"/>
  <c r="E1475" i="1"/>
  <c r="A1475" i="1"/>
  <c r="G1474" i="1" a="1"/>
  <c r="G1474" i="1"/>
  <c r="J1474" i="1" s="1" a="1"/>
  <c r="J1474" i="1" s="1"/>
  <c r="E1474" i="1"/>
  <c r="A1474" i="1"/>
  <c r="J1473" i="1" a="1"/>
  <c r="J1473" i="1" s="1"/>
  <c r="G1473" i="1" a="1"/>
  <c r="G1473" i="1" s="1"/>
  <c r="E1473" i="1"/>
  <c r="A1473" i="1"/>
  <c r="G1472" i="1" a="1"/>
  <c r="G1472" i="1"/>
  <c r="J1472" i="1" s="1" a="1"/>
  <c r="J1472" i="1" s="1"/>
  <c r="E1472" i="1"/>
  <c r="A1472" i="1"/>
  <c r="J1471" i="1"/>
  <c r="G1471" i="1" a="1"/>
  <c r="G1471" i="1" s="1"/>
  <c r="J1471" i="1" s="1" a="1"/>
  <c r="E1471" i="1"/>
  <c r="A1471" i="1"/>
  <c r="J1470" i="1"/>
  <c r="G1470" i="1" a="1"/>
  <c r="G1470" i="1"/>
  <c r="J1470" i="1" s="1" a="1"/>
  <c r="E1470" i="1"/>
  <c r="A1470" i="1"/>
  <c r="J1469" i="1"/>
  <c r="G1469" i="1" a="1"/>
  <c r="G1469" i="1" s="1"/>
  <c r="J1469" i="1" s="1" a="1"/>
  <c r="E1469" i="1"/>
  <c r="A1469" i="1"/>
  <c r="J1468" i="1" a="1"/>
  <c r="J1468" i="1" s="1"/>
  <c r="E1468" i="1"/>
  <c r="A1468" i="1"/>
  <c r="G1467" i="1" a="1"/>
  <c r="G1467" i="1"/>
  <c r="J1467" i="1" s="1" a="1"/>
  <c r="J1467" i="1" s="1"/>
  <c r="E1467" i="1"/>
  <c r="A1467" i="1"/>
  <c r="G1466" i="1" a="1"/>
  <c r="G1466" i="1" s="1"/>
  <c r="J1466" i="1" s="1" a="1"/>
  <c r="J1466" i="1" s="1"/>
  <c r="E1466" i="1"/>
  <c r="A1466" i="1"/>
  <c r="J1465" i="1" a="1"/>
  <c r="J1465" i="1" s="1"/>
  <c r="G1465" i="1" a="1"/>
  <c r="G1465" i="1"/>
  <c r="E1465" i="1"/>
  <c r="A1465" i="1"/>
  <c r="G1464" i="1" a="1"/>
  <c r="G1464" i="1"/>
  <c r="J1464" i="1" s="1" a="1"/>
  <c r="J1464" i="1" s="1"/>
  <c r="E1464" i="1"/>
  <c r="A1464" i="1"/>
  <c r="J1463" i="1" a="1"/>
  <c r="J1463" i="1"/>
  <c r="E1463" i="1"/>
  <c r="A1463" i="1"/>
  <c r="J1462" i="1" a="1"/>
  <c r="J1462" i="1" s="1"/>
  <c r="G1462" i="1" a="1"/>
  <c r="G1462" i="1"/>
  <c r="E1462" i="1"/>
  <c r="A1462" i="1"/>
  <c r="J1461" i="1"/>
  <c r="G1461" i="1" a="1"/>
  <c r="G1461" i="1" s="1"/>
  <c r="J1461" i="1" s="1" a="1"/>
  <c r="E1461" i="1"/>
  <c r="A1461" i="1"/>
  <c r="G1460" i="1" a="1"/>
  <c r="G1460" i="1"/>
  <c r="J1460" i="1" s="1" a="1"/>
  <c r="J1460" i="1" s="1"/>
  <c r="E1460" i="1"/>
  <c r="A1460" i="1"/>
  <c r="G1459" i="1" a="1"/>
  <c r="G1459" i="1" s="1"/>
  <c r="J1459" i="1" s="1" a="1"/>
  <c r="J1459" i="1" s="1"/>
  <c r="E1459" i="1"/>
  <c r="A1459" i="1"/>
  <c r="G1458" i="1" a="1"/>
  <c r="G1458" i="1"/>
  <c r="J1458" i="1" s="1" a="1"/>
  <c r="J1458" i="1" s="1"/>
  <c r="E1458" i="1"/>
  <c r="A1458" i="1"/>
  <c r="J1457" i="1"/>
  <c r="G1457" i="1" a="1"/>
  <c r="G1457" i="1" s="1"/>
  <c r="J1457" i="1" s="1" a="1"/>
  <c r="E1457" i="1"/>
  <c r="A1457" i="1"/>
  <c r="G1456" i="1" a="1"/>
  <c r="G1456" i="1"/>
  <c r="J1456" i="1" s="1" a="1"/>
  <c r="J1456" i="1" s="1"/>
  <c r="E1456" i="1"/>
  <c r="A1456" i="1"/>
  <c r="J1455" i="1" a="1"/>
  <c r="J1455" i="1" s="1"/>
  <c r="G1455" i="1" a="1"/>
  <c r="G1455" i="1" s="1"/>
  <c r="E1455" i="1"/>
  <c r="A1455" i="1"/>
  <c r="G1454" i="1" a="1"/>
  <c r="G1454" i="1"/>
  <c r="J1454" i="1" s="1" a="1"/>
  <c r="J1454" i="1" s="1"/>
  <c r="E1454" i="1"/>
  <c r="A1454" i="1"/>
  <c r="G1453" i="1" a="1"/>
  <c r="G1453" i="1"/>
  <c r="J1453" i="1" s="1" a="1"/>
  <c r="J1453" i="1" s="1"/>
  <c r="E1453" i="1"/>
  <c r="A1453" i="1"/>
  <c r="J1452" i="1"/>
  <c r="G1452" i="1" a="1"/>
  <c r="G1452" i="1" s="1"/>
  <c r="J1452" i="1" s="1" a="1"/>
  <c r="E1452" i="1"/>
  <c r="A1452" i="1"/>
  <c r="G1451" i="1" a="1"/>
  <c r="G1451" i="1"/>
  <c r="J1451" i="1" s="1" a="1"/>
  <c r="J1451" i="1" s="1"/>
  <c r="E1451" i="1"/>
  <c r="A1451" i="1"/>
  <c r="J1450" i="1"/>
  <c r="G1450" i="1" a="1"/>
  <c r="G1450" i="1"/>
  <c r="J1450" i="1" s="1" a="1"/>
  <c r="E1450" i="1"/>
  <c r="A1450" i="1"/>
  <c r="G1449" i="1" a="1"/>
  <c r="G1449" i="1"/>
  <c r="J1449" i="1" s="1" a="1"/>
  <c r="J1449" i="1" s="1"/>
  <c r="E1449" i="1"/>
  <c r="A1449" i="1"/>
  <c r="J1448" i="1" a="1"/>
  <c r="J1448" i="1" s="1"/>
  <c r="G1448" i="1" a="1"/>
  <c r="G1448" i="1"/>
  <c r="E1448" i="1"/>
  <c r="A1448" i="1"/>
  <c r="G1447" i="1" a="1"/>
  <c r="G1447" i="1"/>
  <c r="J1447" i="1" s="1" a="1"/>
  <c r="J1447" i="1" s="1"/>
  <c r="E1447" i="1"/>
  <c r="A1447" i="1"/>
  <c r="G1446" i="1" a="1"/>
  <c r="G1446" i="1" s="1"/>
  <c r="J1446" i="1" s="1" a="1"/>
  <c r="J1446" i="1" s="1"/>
  <c r="E1446" i="1"/>
  <c r="A1446" i="1"/>
  <c r="G1445" i="1" a="1"/>
  <c r="G1445" i="1"/>
  <c r="J1445" i="1" s="1" a="1"/>
  <c r="J1445" i="1" s="1"/>
  <c r="E1445" i="1"/>
  <c r="A1445" i="1"/>
  <c r="J1444" i="1" a="1"/>
  <c r="J1444" i="1" s="1"/>
  <c r="G1444" i="1" a="1"/>
  <c r="G1444" i="1" s="1"/>
  <c r="E1444" i="1"/>
  <c r="A1444" i="1"/>
  <c r="J1443" i="1"/>
  <c r="G1443" i="1" a="1"/>
  <c r="G1443" i="1"/>
  <c r="J1443" i="1" s="1" a="1"/>
  <c r="E1443" i="1"/>
  <c r="A1443" i="1"/>
  <c r="J1442" i="1" a="1"/>
  <c r="J1442" i="1" s="1"/>
  <c r="G1442" i="1" a="1"/>
  <c r="G1442" i="1"/>
  <c r="E1442" i="1"/>
  <c r="A1442" i="1"/>
  <c r="G1441" i="1" a="1"/>
  <c r="G1441" i="1"/>
  <c r="J1441" i="1" s="1" a="1"/>
  <c r="J1441" i="1" s="1"/>
  <c r="E1441" i="1"/>
  <c r="A1441" i="1"/>
  <c r="J1440" i="1"/>
  <c r="G1440" i="1" a="1"/>
  <c r="G1440" i="1"/>
  <c r="J1440" i="1" s="1" a="1"/>
  <c r="E1440" i="1"/>
  <c r="A1440" i="1"/>
  <c r="G1439" i="1" a="1"/>
  <c r="G1439" i="1" s="1"/>
  <c r="J1439" i="1" s="1" a="1"/>
  <c r="J1439" i="1" s="1"/>
  <c r="E1439" i="1"/>
  <c r="A1439" i="1"/>
  <c r="G1438" i="1" a="1"/>
  <c r="G1438" i="1" s="1"/>
  <c r="J1438" i="1" s="1" a="1"/>
  <c r="J1438" i="1" s="1"/>
  <c r="E1438" i="1"/>
  <c r="A1438" i="1"/>
  <c r="J1437" i="1" a="1"/>
  <c r="J1437" i="1" s="1"/>
  <c r="G1437" i="1" a="1"/>
  <c r="G1437" i="1"/>
  <c r="E1437" i="1"/>
  <c r="A1437" i="1"/>
  <c r="G1436" i="1" a="1"/>
  <c r="G1436" i="1"/>
  <c r="J1436" i="1" s="1" a="1"/>
  <c r="J1436" i="1" s="1"/>
  <c r="E1436" i="1"/>
  <c r="A1436" i="1"/>
  <c r="J1435" i="1" a="1"/>
  <c r="J1435" i="1" s="1"/>
  <c r="G1435" i="1" a="1"/>
  <c r="G1435" i="1" s="1"/>
  <c r="E1435" i="1"/>
  <c r="A1435" i="1"/>
  <c r="G1434" i="1" a="1"/>
  <c r="G1434" i="1" s="1"/>
  <c r="J1434" i="1" s="1" a="1"/>
  <c r="J1434" i="1" s="1"/>
  <c r="E1434" i="1"/>
  <c r="A1434" i="1"/>
  <c r="G1433" i="1" a="1"/>
  <c r="G1433" i="1"/>
  <c r="J1433" i="1" s="1" a="1"/>
  <c r="J1433" i="1" s="1"/>
  <c r="E1433" i="1"/>
  <c r="A1433" i="1"/>
  <c r="G1432" i="1" a="1"/>
  <c r="G1432" i="1" s="1"/>
  <c r="J1432" i="1" s="1" a="1"/>
  <c r="J1432" i="1" s="1"/>
  <c r="E1432" i="1"/>
  <c r="A1432" i="1"/>
  <c r="J1431" i="1" a="1"/>
  <c r="J1431" i="1" s="1"/>
  <c r="G1431" i="1" a="1"/>
  <c r="G1431" i="1"/>
  <c r="E1431" i="1"/>
  <c r="A1431" i="1"/>
  <c r="J1430" i="1" a="1"/>
  <c r="J1430" i="1" s="1"/>
  <c r="E1430" i="1"/>
  <c r="A1430" i="1"/>
  <c r="G1429" i="1" a="1"/>
  <c r="G1429" i="1" s="1"/>
  <c r="J1429" i="1" s="1" a="1"/>
  <c r="J1429" i="1" s="1"/>
  <c r="E1429" i="1"/>
  <c r="A1429" i="1"/>
  <c r="J1428" i="1"/>
  <c r="G1428" i="1" a="1"/>
  <c r="G1428" i="1"/>
  <c r="J1428" i="1" s="1" a="1"/>
  <c r="E1428" i="1"/>
  <c r="A1428" i="1"/>
  <c r="G1427" i="1" a="1"/>
  <c r="G1427" i="1" s="1"/>
  <c r="J1427" i="1" s="1" a="1"/>
  <c r="J1427" i="1" s="1"/>
  <c r="E1427" i="1"/>
  <c r="A1427" i="1"/>
  <c r="G1426" i="1" a="1"/>
  <c r="G1426" i="1"/>
  <c r="J1426" i="1" s="1" a="1"/>
  <c r="J1426" i="1" s="1"/>
  <c r="E1426" i="1"/>
  <c r="A1426" i="1"/>
  <c r="J1425" i="1"/>
  <c r="G1425" i="1" a="1"/>
  <c r="G1425" i="1" s="1"/>
  <c r="J1425" i="1" s="1" a="1"/>
  <c r="E1425" i="1"/>
  <c r="A1425" i="1"/>
  <c r="J1424" i="1" a="1"/>
  <c r="J1424" i="1" s="1"/>
  <c r="G1424" i="1" a="1"/>
  <c r="G1424" i="1" s="1"/>
  <c r="E1424" i="1"/>
  <c r="A1424" i="1"/>
  <c r="J1423" i="1" a="1"/>
  <c r="J1423" i="1" s="1"/>
  <c r="G1423" i="1" a="1"/>
  <c r="G1423" i="1"/>
  <c r="E1423" i="1"/>
  <c r="A1423" i="1"/>
  <c r="G1422" i="1" a="1"/>
  <c r="G1422" i="1"/>
  <c r="J1422" i="1" s="1" a="1"/>
  <c r="J1422" i="1" s="1"/>
  <c r="E1422" i="1"/>
  <c r="A1422" i="1"/>
  <c r="J1421" i="1" a="1"/>
  <c r="J1421" i="1" s="1"/>
  <c r="G1421" i="1" a="1"/>
  <c r="G1421" i="1" s="1"/>
  <c r="E1421" i="1"/>
  <c r="A1421" i="1"/>
  <c r="J1420" i="1"/>
  <c r="G1420" i="1" a="1"/>
  <c r="G1420" i="1" s="1"/>
  <c r="J1420" i="1" s="1" a="1"/>
  <c r="E1420" i="1"/>
  <c r="A1420" i="1"/>
  <c r="G1419" i="1" a="1"/>
  <c r="G1419" i="1" s="1"/>
  <c r="J1419" i="1" s="1" a="1"/>
  <c r="J1419" i="1" s="1"/>
  <c r="E1419" i="1"/>
  <c r="A1419" i="1"/>
  <c r="J1418" i="1" a="1"/>
  <c r="J1418" i="1"/>
  <c r="G1418" i="1" a="1"/>
  <c r="G1418" i="1"/>
  <c r="E1418" i="1"/>
  <c r="A1418" i="1"/>
  <c r="J1417" i="1" a="1"/>
  <c r="J1417" i="1" s="1"/>
  <c r="G1417" i="1" a="1"/>
  <c r="G1417" i="1"/>
  <c r="E1417" i="1"/>
  <c r="A1417" i="1"/>
  <c r="G1416" i="1" a="1"/>
  <c r="G1416" i="1"/>
  <c r="J1416" i="1" s="1" a="1"/>
  <c r="J1416" i="1" s="1"/>
  <c r="E1416" i="1"/>
  <c r="A1416" i="1"/>
  <c r="G1415" i="1" a="1"/>
  <c r="G1415" i="1"/>
  <c r="J1415" i="1" s="1" a="1"/>
  <c r="J1415" i="1" s="1"/>
  <c r="E1415" i="1"/>
  <c r="A1415" i="1"/>
  <c r="G1414" i="1" a="1"/>
  <c r="G1414" i="1" s="1"/>
  <c r="J1414" i="1" s="1" a="1"/>
  <c r="J1414" i="1" s="1"/>
  <c r="E1414" i="1"/>
  <c r="A1414" i="1"/>
  <c r="J1413" i="1" a="1"/>
  <c r="J1413" i="1" s="1"/>
  <c r="E1413" i="1"/>
  <c r="A1413" i="1"/>
  <c r="G1412" i="1" a="1"/>
  <c r="G1412" i="1" s="1"/>
  <c r="J1412" i="1" s="1" a="1"/>
  <c r="J1412" i="1" s="1"/>
  <c r="E1412" i="1"/>
  <c r="A1412" i="1"/>
  <c r="G1411" i="1" a="1"/>
  <c r="G1411" i="1"/>
  <c r="J1411" i="1" s="1" a="1"/>
  <c r="J1411" i="1" s="1"/>
  <c r="E1411" i="1"/>
  <c r="A1411" i="1"/>
  <c r="G1410" i="1" a="1"/>
  <c r="G1410" i="1"/>
  <c r="J1410" i="1" s="1" a="1"/>
  <c r="J1410" i="1" s="1"/>
  <c r="E1410" i="1"/>
  <c r="A1410" i="1"/>
  <c r="G1409" i="1" a="1"/>
  <c r="G1409" i="1" s="1"/>
  <c r="J1409" i="1" s="1" a="1"/>
  <c r="J1409" i="1" s="1"/>
  <c r="E1409" i="1"/>
  <c r="A1409" i="1"/>
  <c r="G1408" i="1" a="1"/>
  <c r="G1408" i="1" s="1"/>
  <c r="J1408" i="1" s="1" a="1"/>
  <c r="J1408" i="1" s="1"/>
  <c r="E1408" i="1"/>
  <c r="A1408" i="1"/>
  <c r="G1407" i="1" a="1"/>
  <c r="G1407" i="1" s="1"/>
  <c r="J1407" i="1" s="1" a="1"/>
  <c r="J1407" i="1" s="1"/>
  <c r="E1407" i="1"/>
  <c r="A1407" i="1"/>
  <c r="J1406" i="1" a="1"/>
  <c r="J1406" i="1" s="1"/>
  <c r="G1406" i="1" a="1"/>
  <c r="G1406" i="1"/>
  <c r="E1406" i="1"/>
  <c r="A1406" i="1"/>
  <c r="G1405" i="1" a="1"/>
  <c r="G1405" i="1"/>
  <c r="J1405" i="1" s="1" a="1"/>
  <c r="J1405" i="1" s="1"/>
  <c r="E1405" i="1"/>
  <c r="A1405" i="1"/>
  <c r="G1404" i="1" a="1"/>
  <c r="G1404" i="1" s="1"/>
  <c r="J1404" i="1" s="1" a="1"/>
  <c r="J1404" i="1" s="1"/>
  <c r="E1404" i="1"/>
  <c r="A1404" i="1"/>
  <c r="G1403" i="1" a="1"/>
  <c r="G1403" i="1" s="1"/>
  <c r="J1403" i="1" s="1" a="1"/>
  <c r="J1403" i="1" s="1"/>
  <c r="E1403" i="1"/>
  <c r="A1403" i="1"/>
  <c r="J1402" i="1" a="1"/>
  <c r="J1402" i="1" s="1"/>
  <c r="G1402" i="1" a="1"/>
  <c r="G1402" i="1" s="1"/>
  <c r="E1402" i="1"/>
  <c r="A1402" i="1"/>
  <c r="J1401" i="1" a="1"/>
  <c r="J1401" i="1"/>
  <c r="G1401" i="1" a="1"/>
  <c r="G1401" i="1"/>
  <c r="E1401" i="1"/>
  <c r="A1401" i="1"/>
  <c r="J1400" i="1" a="1"/>
  <c r="J1400" i="1" s="1"/>
  <c r="G1400" i="1" a="1"/>
  <c r="G1400" i="1"/>
  <c r="E1400" i="1"/>
  <c r="A1400" i="1"/>
  <c r="G1399" i="1" a="1"/>
  <c r="G1399" i="1"/>
  <c r="J1399" i="1" s="1" a="1"/>
  <c r="J1399" i="1" s="1"/>
  <c r="E1399" i="1"/>
  <c r="A1399" i="1"/>
  <c r="J1398" i="1" a="1"/>
  <c r="J1398" i="1" s="1"/>
  <c r="G1398" i="1" a="1"/>
  <c r="G1398" i="1" s="1"/>
  <c r="E1398" i="1"/>
  <c r="A1398" i="1"/>
  <c r="J1397" i="1" a="1"/>
  <c r="J1397" i="1"/>
  <c r="G1397" i="1" a="1"/>
  <c r="G1397" i="1" s="1"/>
  <c r="E1397" i="1"/>
  <c r="A1397" i="1"/>
  <c r="G1396" i="1" a="1"/>
  <c r="G1396" i="1"/>
  <c r="J1396" i="1" s="1" a="1"/>
  <c r="J1396" i="1" s="1"/>
  <c r="E1396" i="1"/>
  <c r="A1396" i="1"/>
  <c r="G1395" i="1" a="1"/>
  <c r="G1395" i="1" s="1"/>
  <c r="J1395" i="1" s="1" a="1"/>
  <c r="J1395" i="1" s="1"/>
  <c r="E1395" i="1"/>
  <c r="A1395" i="1"/>
  <c r="G1394" i="1" a="1"/>
  <c r="G1394" i="1" s="1"/>
  <c r="J1394" i="1" s="1" a="1"/>
  <c r="J1394" i="1" s="1"/>
  <c r="E1394" i="1"/>
  <c r="A1394" i="1"/>
  <c r="J1393" i="1"/>
  <c r="G1393" i="1" a="1"/>
  <c r="G1393" i="1" s="1"/>
  <c r="J1393" i="1" s="1" a="1"/>
  <c r="E1393" i="1"/>
  <c r="A1393" i="1"/>
  <c r="G1392" i="1" a="1"/>
  <c r="G1392" i="1"/>
  <c r="J1392" i="1" s="1" a="1"/>
  <c r="J1392" i="1" s="1"/>
  <c r="E1392" i="1"/>
  <c r="A1392" i="1"/>
  <c r="J1391" i="1" a="1"/>
  <c r="J1391" i="1" s="1"/>
  <c r="G1391" i="1" a="1"/>
  <c r="G1391" i="1" s="1"/>
  <c r="E1391" i="1"/>
  <c r="A1391" i="1"/>
  <c r="J1390" i="1" a="1"/>
  <c r="J1390" i="1" s="1"/>
  <c r="G1390" i="1" a="1"/>
  <c r="G1390" i="1"/>
  <c r="E1390" i="1"/>
  <c r="A1390" i="1"/>
  <c r="G1389" i="1" a="1"/>
  <c r="G1389" i="1" s="1"/>
  <c r="J1389" i="1" s="1" a="1"/>
  <c r="J1389" i="1" s="1"/>
  <c r="E1389" i="1"/>
  <c r="A1389" i="1"/>
  <c r="G1388" i="1" a="1"/>
  <c r="G1388" i="1"/>
  <c r="J1388" i="1" s="1" a="1"/>
  <c r="J1388" i="1" s="1"/>
  <c r="E1388" i="1"/>
  <c r="A1388" i="1"/>
  <c r="G1387" i="1" a="1"/>
  <c r="G1387" i="1" s="1"/>
  <c r="J1387" i="1" s="1" a="1"/>
  <c r="J1387" i="1" s="1"/>
  <c r="E1387" i="1"/>
  <c r="A1387" i="1"/>
  <c r="J1386" i="1" a="1"/>
  <c r="J1386" i="1" s="1"/>
  <c r="G1386" i="1" a="1"/>
  <c r="G1386" i="1"/>
  <c r="E1386" i="1"/>
  <c r="A1386" i="1"/>
  <c r="G1385" i="1" a="1"/>
  <c r="G1385" i="1"/>
  <c r="J1385" i="1" s="1" a="1"/>
  <c r="J1385" i="1" s="1"/>
  <c r="E1385" i="1"/>
  <c r="A1385" i="1"/>
  <c r="J1384" i="1"/>
  <c r="G1384" i="1" a="1"/>
  <c r="G1384" i="1" s="1"/>
  <c r="J1384" i="1" s="1" a="1"/>
  <c r="E1384" i="1"/>
  <c r="A1384" i="1"/>
  <c r="J1383" i="1"/>
  <c r="G1383" i="1" a="1"/>
  <c r="G1383" i="1" s="1"/>
  <c r="J1383" i="1" s="1" a="1"/>
  <c r="E1383" i="1"/>
  <c r="A1383" i="1"/>
  <c r="G1382" i="1" a="1"/>
  <c r="G1382" i="1" s="1"/>
  <c r="J1382" i="1" s="1" a="1"/>
  <c r="J1382" i="1" s="1"/>
  <c r="E1382" i="1"/>
  <c r="A1382" i="1"/>
  <c r="G1381" i="1" a="1"/>
  <c r="G1381" i="1" s="1"/>
  <c r="J1381" i="1" s="1" a="1"/>
  <c r="J1381" i="1" s="1"/>
  <c r="E1381" i="1"/>
  <c r="A1381" i="1"/>
  <c r="G1380" i="1" a="1"/>
  <c r="G1380" i="1"/>
  <c r="J1380" i="1" s="1" a="1"/>
  <c r="J1380" i="1" s="1"/>
  <c r="E1380" i="1"/>
  <c r="A1380" i="1"/>
  <c r="G1379" i="1" a="1"/>
  <c r="G1379" i="1" s="1"/>
  <c r="J1379" i="1" s="1" a="1"/>
  <c r="J1379" i="1" s="1"/>
  <c r="E1379" i="1"/>
  <c r="A1379" i="1"/>
  <c r="G1378" i="1" a="1"/>
  <c r="G1378" i="1" s="1"/>
  <c r="J1378" i="1" s="1" a="1"/>
  <c r="J1378" i="1" s="1"/>
  <c r="E1378" i="1"/>
  <c r="A1378" i="1"/>
  <c r="J1377" i="1" a="1"/>
  <c r="J1377" i="1" s="1"/>
  <c r="G1377" i="1" a="1"/>
  <c r="G1377" i="1" s="1"/>
  <c r="E1377" i="1"/>
  <c r="A1377" i="1"/>
  <c r="G1376" i="1" a="1"/>
  <c r="G1376" i="1"/>
  <c r="J1376" i="1" s="1" a="1"/>
  <c r="J1376" i="1" s="1"/>
  <c r="E1376" i="1"/>
  <c r="A1376" i="1"/>
  <c r="G1375" i="1" a="1"/>
  <c r="G1375" i="1" s="1"/>
  <c r="J1375" i="1" s="1" a="1"/>
  <c r="J1375" i="1" s="1"/>
  <c r="E1375" i="1"/>
  <c r="A1375" i="1"/>
  <c r="G1374" i="1" a="1"/>
  <c r="G1374" i="1"/>
  <c r="J1374" i="1" s="1" a="1"/>
  <c r="J1374" i="1" s="1"/>
  <c r="E1374" i="1"/>
  <c r="A1374" i="1"/>
  <c r="G1373" i="1" a="1"/>
  <c r="G1373" i="1" s="1"/>
  <c r="J1373" i="1" s="1" a="1"/>
  <c r="J1373" i="1" s="1"/>
  <c r="E1373" i="1"/>
  <c r="A1373" i="1"/>
  <c r="J1372" i="1" a="1"/>
  <c r="J1372" i="1" s="1"/>
  <c r="G1372" i="1" a="1"/>
  <c r="G1372" i="1" s="1"/>
  <c r="E1372" i="1"/>
  <c r="A1372" i="1"/>
  <c r="G1371" i="1" a="1"/>
  <c r="G1371" i="1" s="1"/>
  <c r="J1371" i="1" s="1" a="1"/>
  <c r="J1371" i="1" s="1"/>
  <c r="E1371" i="1"/>
  <c r="A1371" i="1"/>
  <c r="J1370" i="1" a="1"/>
  <c r="J1370" i="1" s="1"/>
  <c r="E1370" i="1"/>
  <c r="A1370" i="1"/>
  <c r="J1369" i="1" a="1"/>
  <c r="J1369" i="1" s="1"/>
  <c r="G1369" i="1" a="1"/>
  <c r="G1369" i="1"/>
  <c r="E1369" i="1"/>
  <c r="A1369" i="1"/>
  <c r="G1368" i="1" a="1"/>
  <c r="G1368" i="1" s="1"/>
  <c r="J1368" i="1" s="1" a="1"/>
  <c r="J1368" i="1" s="1"/>
  <c r="E1368" i="1"/>
  <c r="A1368" i="1"/>
  <c r="J1367" i="1" a="1"/>
  <c r="J1367" i="1"/>
  <c r="G1367" i="1" a="1"/>
  <c r="G1367" i="1" s="1"/>
  <c r="E1367" i="1"/>
  <c r="A1367" i="1"/>
  <c r="G1366" i="1" a="1"/>
  <c r="G1366" i="1" s="1"/>
  <c r="J1366" i="1" s="1" a="1"/>
  <c r="J1366" i="1" s="1"/>
  <c r="E1366" i="1"/>
  <c r="A1366" i="1"/>
  <c r="G1365" i="1" a="1"/>
  <c r="G1365" i="1" s="1"/>
  <c r="J1365" i="1" s="1" a="1"/>
  <c r="J1365" i="1" s="1"/>
  <c r="E1365" i="1"/>
  <c r="A1365" i="1"/>
  <c r="J1364" i="1" a="1"/>
  <c r="J1364" i="1" s="1"/>
  <c r="G1364" i="1" a="1"/>
  <c r="G1364" i="1"/>
  <c r="E1364" i="1"/>
  <c r="A1364" i="1"/>
  <c r="G1363" i="1" a="1"/>
  <c r="G1363" i="1"/>
  <c r="J1363" i="1" s="1" a="1"/>
  <c r="J1363" i="1" s="1"/>
  <c r="E1363" i="1"/>
  <c r="A1363" i="1"/>
  <c r="G1362" i="1" a="1"/>
  <c r="G1362" i="1" s="1"/>
  <c r="J1362" i="1" s="1" a="1"/>
  <c r="J1362" i="1" s="1"/>
  <c r="E1362" i="1"/>
  <c r="A1362" i="1"/>
  <c r="J1361" i="1" a="1"/>
  <c r="J1361" i="1" s="1"/>
  <c r="G1361" i="1" a="1"/>
  <c r="G1361" i="1" s="1"/>
  <c r="E1361" i="1"/>
  <c r="A1361" i="1"/>
  <c r="G1360" i="1" a="1"/>
  <c r="G1360" i="1" s="1"/>
  <c r="J1360" i="1" s="1" a="1"/>
  <c r="J1360" i="1" s="1"/>
  <c r="E1360" i="1"/>
  <c r="A1360" i="1"/>
  <c r="J1359" i="1" a="1"/>
  <c r="J1359" i="1" s="1"/>
  <c r="E1359" i="1"/>
  <c r="A1359" i="1"/>
  <c r="J1358" i="1" a="1"/>
  <c r="J1358" i="1"/>
  <c r="E1358" i="1"/>
  <c r="A1358" i="1"/>
  <c r="J1357" i="1"/>
  <c r="G1357" i="1" a="1"/>
  <c r="G1357" i="1" s="1"/>
  <c r="J1357" i="1" s="1" a="1"/>
  <c r="E1357" i="1"/>
  <c r="A1357" i="1"/>
  <c r="J1356" i="1" a="1"/>
  <c r="J1356" i="1" s="1"/>
  <c r="G1356" i="1" a="1"/>
  <c r="G1356" i="1" s="1"/>
  <c r="E1356" i="1"/>
  <c r="A1356" i="1"/>
  <c r="J1355" i="1" a="1"/>
  <c r="J1355" i="1" s="1"/>
  <c r="G1355" i="1" a="1"/>
  <c r="G1355" i="1"/>
  <c r="E1355" i="1"/>
  <c r="A1355" i="1"/>
  <c r="G1354" i="1" a="1"/>
  <c r="G1354" i="1" s="1"/>
  <c r="J1354" i="1" s="1" a="1"/>
  <c r="J1354" i="1" s="1"/>
  <c r="E1354" i="1"/>
  <c r="A1354" i="1"/>
  <c r="G1353" i="1" a="1"/>
  <c r="G1353" i="1" s="1"/>
  <c r="J1353" i="1" s="1" a="1"/>
  <c r="J1353" i="1" s="1"/>
  <c r="E1353" i="1"/>
  <c r="A1353" i="1"/>
  <c r="J1352" i="1"/>
  <c r="G1352" i="1" a="1"/>
  <c r="G1352" i="1" s="1"/>
  <c r="J1352" i="1" s="1" a="1"/>
  <c r="E1352" i="1"/>
  <c r="A1352" i="1"/>
  <c r="G1351" i="1" a="1"/>
  <c r="G1351" i="1" s="1"/>
  <c r="J1351" i="1" s="1" a="1"/>
  <c r="J1351" i="1" s="1"/>
  <c r="E1351" i="1"/>
  <c r="A1351" i="1"/>
  <c r="J1350" i="1"/>
  <c r="G1350" i="1" a="1"/>
  <c r="G1350" i="1"/>
  <c r="J1350" i="1" s="1" a="1"/>
  <c r="E1350" i="1"/>
  <c r="A1350" i="1"/>
  <c r="G1349" i="1" a="1"/>
  <c r="G1349" i="1"/>
  <c r="J1349" i="1" s="1" a="1"/>
  <c r="J1349" i="1" s="1"/>
  <c r="E1349" i="1"/>
  <c r="A1349" i="1"/>
  <c r="G1348" i="1" a="1"/>
  <c r="G1348" i="1" s="1"/>
  <c r="J1348" i="1" s="1" a="1"/>
  <c r="J1348" i="1" s="1"/>
  <c r="E1348" i="1"/>
  <c r="A1348" i="1"/>
  <c r="J1347" i="1" a="1"/>
  <c r="J1347" i="1" s="1"/>
  <c r="G1347" i="1" a="1"/>
  <c r="G1347" i="1"/>
  <c r="E1347" i="1"/>
  <c r="A1347" i="1"/>
  <c r="J1346" i="1"/>
  <c r="G1346" i="1" a="1"/>
  <c r="G1346" i="1" s="1"/>
  <c r="J1346" i="1" s="1" a="1"/>
  <c r="E1346" i="1"/>
  <c r="A1346" i="1"/>
  <c r="J1345" i="1" a="1"/>
  <c r="J1345" i="1" s="1"/>
  <c r="G1345" i="1" a="1"/>
  <c r="G1345" i="1"/>
  <c r="E1345" i="1"/>
  <c r="A1345" i="1"/>
  <c r="J1344" i="1" a="1"/>
  <c r="J1344" i="1" s="1"/>
  <c r="G1344" i="1" a="1"/>
  <c r="G1344" i="1" s="1"/>
  <c r="E1344" i="1"/>
  <c r="A1344" i="1"/>
  <c r="G1343" i="1" a="1"/>
  <c r="G1343" i="1" s="1"/>
  <c r="J1343" i="1" s="1" a="1"/>
  <c r="J1343" i="1" s="1"/>
  <c r="E1343" i="1"/>
  <c r="A1343" i="1"/>
  <c r="J1342" i="1"/>
  <c r="G1342" i="1" a="1"/>
  <c r="G1342" i="1" s="1"/>
  <c r="J1342" i="1" s="1" a="1"/>
  <c r="E1342" i="1"/>
  <c r="A1342" i="1"/>
  <c r="G1341" i="1" a="1"/>
  <c r="G1341" i="1"/>
  <c r="J1341" i="1" s="1" a="1"/>
  <c r="J1341" i="1" s="1"/>
  <c r="E1341" i="1"/>
  <c r="A1341" i="1"/>
  <c r="J1340" i="1" a="1"/>
  <c r="J1340" i="1" s="1"/>
  <c r="E1340" i="1"/>
  <c r="A1340" i="1"/>
  <c r="J1339" i="1" a="1"/>
  <c r="J1339" i="1"/>
  <c r="E1339" i="1"/>
  <c r="A1339" i="1"/>
  <c r="G1338" i="1" a="1"/>
  <c r="G1338" i="1" s="1"/>
  <c r="J1338" i="1" s="1" a="1"/>
  <c r="J1338" i="1" s="1"/>
  <c r="E1338" i="1"/>
  <c r="A1338" i="1"/>
  <c r="J1337" i="1" a="1"/>
  <c r="J1337" i="1" s="1"/>
  <c r="G1337" i="1" a="1"/>
  <c r="G1337" i="1" s="1"/>
  <c r="E1337" i="1"/>
  <c r="A1337" i="1"/>
  <c r="J1336" i="1" a="1"/>
  <c r="J1336" i="1"/>
  <c r="E1336" i="1"/>
  <c r="A1336" i="1"/>
  <c r="J1335" i="1" a="1"/>
  <c r="J1335" i="1" s="1"/>
  <c r="G1335" i="1" a="1"/>
  <c r="G1335" i="1" s="1"/>
  <c r="E1335" i="1"/>
  <c r="A1335" i="1"/>
  <c r="J1334" i="1" a="1"/>
  <c r="J1334" i="1" s="1"/>
  <c r="G1334" i="1" a="1"/>
  <c r="G1334" i="1"/>
  <c r="E1334" i="1"/>
  <c r="A1334" i="1"/>
  <c r="J1333" i="1" a="1"/>
  <c r="J1333" i="1" s="1"/>
  <c r="G1333" i="1" a="1"/>
  <c r="G1333" i="1" s="1"/>
  <c r="E1333" i="1"/>
  <c r="A1333" i="1"/>
  <c r="G1332" i="1" a="1"/>
  <c r="G1332" i="1" s="1"/>
  <c r="J1332" i="1" s="1" a="1"/>
  <c r="J1332" i="1" s="1"/>
  <c r="E1332" i="1"/>
  <c r="A1332" i="1"/>
  <c r="G1331" i="1" a="1"/>
  <c r="G1331" i="1" s="1"/>
  <c r="J1331" i="1" s="1" a="1"/>
  <c r="J1331" i="1" s="1"/>
  <c r="E1331" i="1"/>
  <c r="A1331" i="1"/>
  <c r="G1330" i="1" a="1"/>
  <c r="G1330" i="1" s="1"/>
  <c r="J1330" i="1" s="1" a="1"/>
  <c r="J1330" i="1" s="1"/>
  <c r="E1330" i="1"/>
  <c r="A1330" i="1"/>
  <c r="G1329" i="1" a="1"/>
  <c r="G1329" i="1" s="1"/>
  <c r="J1329" i="1" s="1" a="1"/>
  <c r="J1329" i="1" s="1"/>
  <c r="E1329" i="1"/>
  <c r="A1329" i="1"/>
  <c r="G1328" i="1" a="1"/>
  <c r="G1328" i="1"/>
  <c r="J1328" i="1" s="1" a="1"/>
  <c r="J1328" i="1" s="1"/>
  <c r="E1328" i="1"/>
  <c r="A1328" i="1"/>
  <c r="G1327" i="1" a="1"/>
  <c r="G1327" i="1"/>
  <c r="J1327" i="1" s="1" a="1"/>
  <c r="J1327" i="1" s="1"/>
  <c r="E1327" i="1"/>
  <c r="A1327" i="1"/>
  <c r="G1326" i="1" a="1"/>
  <c r="G1326" i="1" s="1"/>
  <c r="J1326" i="1" s="1" a="1"/>
  <c r="J1326" i="1" s="1"/>
  <c r="E1326" i="1"/>
  <c r="A1326" i="1"/>
  <c r="G1325" i="1" a="1"/>
  <c r="G1325" i="1" s="1"/>
  <c r="J1325" i="1" s="1" a="1"/>
  <c r="J1325" i="1" s="1"/>
  <c r="E1325" i="1"/>
  <c r="A1325" i="1"/>
  <c r="G1324" i="1" a="1"/>
  <c r="G1324" i="1"/>
  <c r="J1324" i="1" s="1" a="1"/>
  <c r="J1324" i="1" s="1"/>
  <c r="E1324" i="1"/>
  <c r="A1324" i="1"/>
  <c r="J1323" i="1"/>
  <c r="G1323" i="1" a="1"/>
  <c r="G1323" i="1"/>
  <c r="J1323" i="1" s="1" a="1"/>
  <c r="E1323" i="1"/>
  <c r="A1323" i="1"/>
  <c r="J1322" i="1" a="1"/>
  <c r="J1322" i="1" s="1"/>
  <c r="G1322" i="1" a="1"/>
  <c r="G1322" i="1" s="1"/>
  <c r="E1322" i="1"/>
  <c r="A1322" i="1"/>
  <c r="J1321" i="1"/>
  <c r="G1321" i="1" a="1"/>
  <c r="G1321" i="1" s="1"/>
  <c r="J1321" i="1" s="1" a="1"/>
  <c r="E1321" i="1"/>
  <c r="A1321" i="1"/>
  <c r="J1320" i="1" a="1"/>
  <c r="J1320" i="1" s="1"/>
  <c r="G1320" i="1" a="1"/>
  <c r="G1320" i="1"/>
  <c r="E1320" i="1"/>
  <c r="A1320" i="1"/>
  <c r="J1319" i="1"/>
  <c r="G1319" i="1" a="1"/>
  <c r="G1319" i="1" s="1"/>
  <c r="J1319" i="1" s="1" a="1"/>
  <c r="E1319" i="1"/>
  <c r="A1319" i="1"/>
  <c r="G1318" i="1" a="1"/>
  <c r="G1318" i="1"/>
  <c r="J1318" i="1" s="1" a="1"/>
  <c r="J1318" i="1" s="1"/>
  <c r="E1318" i="1"/>
  <c r="A1318" i="1"/>
  <c r="J1317" i="1"/>
  <c r="G1317" i="1" a="1"/>
  <c r="G1317" i="1" s="1"/>
  <c r="J1317" i="1" s="1" a="1"/>
  <c r="E1317" i="1"/>
  <c r="A1317" i="1"/>
  <c r="G1316" i="1" a="1"/>
  <c r="G1316" i="1"/>
  <c r="J1316" i="1" s="1" a="1"/>
  <c r="J1316" i="1" s="1"/>
  <c r="E1316" i="1"/>
  <c r="A1316" i="1"/>
  <c r="J1315" i="1" a="1"/>
  <c r="J1315" i="1" s="1"/>
  <c r="G1315" i="1" a="1"/>
  <c r="G1315" i="1" s="1"/>
  <c r="E1315" i="1"/>
  <c r="A1315" i="1"/>
  <c r="G1314" i="1" a="1"/>
  <c r="G1314" i="1"/>
  <c r="J1314" i="1" s="1" a="1"/>
  <c r="J1314" i="1" s="1"/>
  <c r="E1314" i="1"/>
  <c r="A1314" i="1"/>
  <c r="G1313" i="1" a="1"/>
  <c r="G1313" i="1" s="1"/>
  <c r="J1313" i="1" s="1" a="1"/>
  <c r="J1313" i="1" s="1"/>
  <c r="E1313" i="1"/>
  <c r="A1313" i="1"/>
  <c r="G1312" i="1" a="1"/>
  <c r="G1312" i="1"/>
  <c r="J1312" i="1" s="1" a="1"/>
  <c r="J1312" i="1" s="1"/>
  <c r="E1312" i="1"/>
  <c r="A1312" i="1"/>
  <c r="J1311" i="1"/>
  <c r="G1311" i="1" a="1"/>
  <c r="G1311" i="1" s="1"/>
  <c r="J1311" i="1" s="1" a="1"/>
  <c r="E1311" i="1"/>
  <c r="A1311" i="1"/>
  <c r="G1310" i="1" a="1"/>
  <c r="G1310" i="1" s="1"/>
  <c r="J1310" i="1" s="1" a="1"/>
  <c r="J1310" i="1" s="1"/>
  <c r="E1310" i="1"/>
  <c r="A1310" i="1"/>
  <c r="J1309" i="1" a="1"/>
  <c r="J1309" i="1" s="1"/>
  <c r="G1309" i="1" a="1"/>
  <c r="G1309" i="1"/>
  <c r="E1309" i="1"/>
  <c r="A1309" i="1"/>
  <c r="G1308" i="1" a="1"/>
  <c r="G1308" i="1"/>
  <c r="J1308" i="1" s="1" a="1"/>
  <c r="J1308" i="1" s="1"/>
  <c r="E1308" i="1"/>
  <c r="A1308" i="1"/>
  <c r="J1307" i="1"/>
  <c r="G1307" i="1" a="1"/>
  <c r="G1307" i="1" s="1"/>
  <c r="J1307" i="1" s="1" a="1"/>
  <c r="E1307" i="1"/>
  <c r="A1307" i="1"/>
  <c r="G1306" i="1" a="1"/>
  <c r="G1306" i="1" s="1"/>
  <c r="J1306" i="1" s="1" a="1"/>
  <c r="J1306" i="1" s="1"/>
  <c r="E1306" i="1"/>
  <c r="A1306" i="1"/>
  <c r="G1305" i="1" a="1"/>
  <c r="G1305" i="1" s="1"/>
  <c r="J1305" i="1" s="1" a="1"/>
  <c r="J1305" i="1" s="1"/>
  <c r="E1305" i="1"/>
  <c r="A1305" i="1"/>
  <c r="J1304" i="1" a="1"/>
  <c r="J1304" i="1" s="1"/>
  <c r="G1304" i="1" a="1"/>
  <c r="G1304" i="1"/>
  <c r="E1304" i="1"/>
  <c r="A1304" i="1"/>
  <c r="J1303" i="1" a="1"/>
  <c r="J1303" i="1" s="1"/>
  <c r="G1303" i="1" a="1"/>
  <c r="G1303" i="1"/>
  <c r="E1303" i="1"/>
  <c r="A1303" i="1"/>
  <c r="J1302" i="1" a="1"/>
  <c r="J1302" i="1" s="1"/>
  <c r="E1302" i="1"/>
  <c r="A1302" i="1"/>
  <c r="G1301" i="1" a="1"/>
  <c r="G1301" i="1"/>
  <c r="J1301" i="1" s="1" a="1"/>
  <c r="J1301" i="1" s="1"/>
  <c r="E1301" i="1"/>
  <c r="A1301" i="1"/>
  <c r="G1300" i="1" a="1"/>
  <c r="G1300" i="1" s="1"/>
  <c r="J1300" i="1" s="1" a="1"/>
  <c r="J1300" i="1" s="1"/>
  <c r="E1300" i="1"/>
  <c r="A1300" i="1"/>
  <c r="J1299" i="1" a="1"/>
  <c r="J1299" i="1" s="1"/>
  <c r="G1299" i="1" a="1"/>
  <c r="G1299" i="1"/>
  <c r="E1299" i="1"/>
  <c r="A1299" i="1"/>
  <c r="G1298" i="1" a="1"/>
  <c r="G1298" i="1" s="1"/>
  <c r="J1298" i="1" s="1" a="1"/>
  <c r="J1298" i="1" s="1"/>
  <c r="E1298" i="1"/>
  <c r="A1298" i="1"/>
  <c r="G1297" i="1" a="1"/>
  <c r="G1297" i="1"/>
  <c r="J1297" i="1" s="1" a="1"/>
  <c r="J1297" i="1" s="1"/>
  <c r="E1297" i="1"/>
  <c r="A1297" i="1"/>
  <c r="J1296" i="1" a="1"/>
  <c r="J1296" i="1" s="1"/>
  <c r="E1296" i="1"/>
  <c r="A1296" i="1"/>
  <c r="J1295" i="1" a="1"/>
  <c r="J1295" i="1" s="1"/>
  <c r="G1295" i="1" a="1"/>
  <c r="G1295" i="1"/>
  <c r="E1295" i="1"/>
  <c r="A1295" i="1"/>
  <c r="G1294" i="1" a="1"/>
  <c r="G1294" i="1"/>
  <c r="J1294" i="1" s="1" a="1"/>
  <c r="J1294" i="1" s="1"/>
  <c r="E1294" i="1"/>
  <c r="A1294" i="1"/>
  <c r="G1293" i="1" a="1"/>
  <c r="G1293" i="1"/>
  <c r="J1293" i="1" s="1" a="1"/>
  <c r="J1293" i="1" s="1"/>
  <c r="E1293" i="1"/>
  <c r="A1293" i="1"/>
  <c r="G1292" i="1" a="1"/>
  <c r="G1292" i="1" s="1"/>
  <c r="J1292" i="1" s="1" a="1"/>
  <c r="J1292" i="1" s="1"/>
  <c r="E1292" i="1"/>
  <c r="A1292" i="1"/>
  <c r="G1291" i="1" a="1"/>
  <c r="G1291" i="1" s="1"/>
  <c r="J1291" i="1" s="1" a="1"/>
  <c r="J1291" i="1" s="1"/>
  <c r="E1291" i="1"/>
  <c r="A1291" i="1"/>
  <c r="G1290" i="1" a="1"/>
  <c r="G1290" i="1"/>
  <c r="J1290" i="1" s="1" a="1"/>
  <c r="J1290" i="1" s="1"/>
  <c r="E1290" i="1"/>
  <c r="A1290" i="1"/>
  <c r="G1289" i="1" a="1"/>
  <c r="G1289" i="1"/>
  <c r="J1289" i="1" s="1" a="1"/>
  <c r="J1289" i="1" s="1"/>
  <c r="E1289" i="1"/>
  <c r="A1289" i="1"/>
  <c r="J1288" i="1" a="1"/>
  <c r="J1288" i="1"/>
  <c r="G1288" i="1" a="1"/>
  <c r="G1288" i="1" s="1"/>
  <c r="E1288" i="1"/>
  <c r="A1288" i="1"/>
  <c r="J1287" i="1"/>
  <c r="G1287" i="1" a="1"/>
  <c r="G1287" i="1" s="1"/>
  <c r="J1287" i="1" s="1" a="1"/>
  <c r="E1287" i="1"/>
  <c r="A1287" i="1"/>
  <c r="J1286" i="1" a="1"/>
  <c r="J1286" i="1" s="1"/>
  <c r="G1286" i="1" a="1"/>
  <c r="G1286" i="1"/>
  <c r="E1286" i="1"/>
  <c r="A1286" i="1"/>
  <c r="G1285" i="1" a="1"/>
  <c r="G1285" i="1" s="1"/>
  <c r="J1285" i="1" s="1" a="1"/>
  <c r="J1285" i="1" s="1"/>
  <c r="E1285" i="1"/>
  <c r="A1285" i="1"/>
  <c r="J1284" i="1" a="1"/>
  <c r="J1284" i="1" s="1"/>
  <c r="G1284" i="1" a="1"/>
  <c r="G1284" i="1"/>
  <c r="E1284" i="1"/>
  <c r="A1284" i="1"/>
  <c r="J1283" i="1"/>
  <c r="G1283" i="1" a="1"/>
  <c r="G1283" i="1" s="1"/>
  <c r="J1283" i="1" s="1" a="1"/>
  <c r="E1283" i="1"/>
  <c r="A1283" i="1"/>
  <c r="G1282" i="1" a="1"/>
  <c r="G1282" i="1"/>
  <c r="J1282" i="1" s="1" a="1"/>
  <c r="J1282" i="1" s="1"/>
  <c r="E1282" i="1"/>
  <c r="A1282" i="1"/>
  <c r="J1281" i="1" a="1"/>
  <c r="J1281" i="1" s="1"/>
  <c r="G1281" i="1" a="1"/>
  <c r="G1281" i="1" s="1"/>
  <c r="E1281" i="1"/>
  <c r="A1281" i="1"/>
  <c r="G1280" i="1" a="1"/>
  <c r="G1280" i="1"/>
  <c r="J1280" i="1" s="1" a="1"/>
  <c r="J1280" i="1" s="1"/>
  <c r="E1280" i="1"/>
  <c r="A1280" i="1"/>
  <c r="G1279" i="1" a="1"/>
  <c r="G1279" i="1" s="1"/>
  <c r="J1279" i="1" s="1" a="1"/>
  <c r="J1279" i="1" s="1"/>
  <c r="E1279" i="1"/>
  <c r="A1279" i="1"/>
  <c r="G1278" i="1" a="1"/>
  <c r="G1278" i="1" s="1"/>
  <c r="J1278" i="1" s="1" a="1"/>
  <c r="J1278" i="1" s="1"/>
  <c r="E1278" i="1"/>
  <c r="A1278" i="1"/>
  <c r="G1277" i="1" a="1"/>
  <c r="G1277" i="1"/>
  <c r="E1277" i="1"/>
  <c r="A1277" i="1"/>
  <c r="G1276" i="1" a="1"/>
  <c r="G1276" i="1" s="1"/>
  <c r="J1276" i="1" s="1" a="1"/>
  <c r="J1276" i="1" s="1"/>
  <c r="E1276" i="1"/>
  <c r="A1276" i="1"/>
  <c r="G1275" i="1" a="1"/>
  <c r="G1275" i="1" s="1"/>
  <c r="J1275" i="1" s="1" a="1"/>
  <c r="J1275" i="1" s="1"/>
  <c r="E1275" i="1"/>
  <c r="A1275" i="1"/>
  <c r="G1274" i="1" a="1"/>
  <c r="G1274" i="1" s="1"/>
  <c r="J1274" i="1" s="1" a="1"/>
  <c r="J1274" i="1" s="1"/>
  <c r="E1274" i="1"/>
  <c r="A1274" i="1"/>
  <c r="J1273" i="1" a="1"/>
  <c r="J1273" i="1" s="1"/>
  <c r="E1273" i="1"/>
  <c r="A1273" i="1"/>
  <c r="G1272" i="1" a="1"/>
  <c r="G1272" i="1"/>
  <c r="J1272" i="1" s="1" a="1"/>
  <c r="J1272" i="1" s="1"/>
  <c r="E1272" i="1"/>
  <c r="A1272" i="1"/>
  <c r="J1271" i="1" a="1"/>
  <c r="J1271" i="1"/>
  <c r="E1271" i="1"/>
  <c r="A1271" i="1"/>
  <c r="J1270" i="1"/>
  <c r="G1270" i="1" a="1"/>
  <c r="G1270" i="1" s="1"/>
  <c r="J1270" i="1" s="1" a="1"/>
  <c r="E1270" i="1"/>
  <c r="A1270" i="1"/>
  <c r="J1269" i="1" a="1"/>
  <c r="J1269" i="1" s="1"/>
  <c r="E1269" i="1"/>
  <c r="A1269" i="1"/>
  <c r="G1268" i="1" a="1"/>
  <c r="G1268" i="1"/>
  <c r="J1268" i="1" s="1" a="1"/>
  <c r="J1268" i="1" s="1"/>
  <c r="E1268" i="1"/>
  <c r="A1268" i="1"/>
  <c r="G1267" i="1" a="1"/>
  <c r="G1267" i="1"/>
  <c r="J1267" i="1" s="1" a="1"/>
  <c r="J1267" i="1" s="1"/>
  <c r="E1267" i="1"/>
  <c r="A1267" i="1"/>
  <c r="G1266" i="1" a="1"/>
  <c r="G1266" i="1"/>
  <c r="J1266" i="1" s="1" a="1"/>
  <c r="J1266" i="1" s="1"/>
  <c r="E1266" i="1"/>
  <c r="A1266" i="1"/>
  <c r="J1265" i="1"/>
  <c r="G1265" i="1" a="1"/>
  <c r="G1265" i="1"/>
  <c r="J1265" i="1" s="1" a="1"/>
  <c r="E1265" i="1"/>
  <c r="A1265" i="1"/>
  <c r="G1264" i="1" a="1"/>
  <c r="G1264" i="1" s="1"/>
  <c r="J1264" i="1" s="1" a="1"/>
  <c r="J1264" i="1" s="1"/>
  <c r="E1264" i="1"/>
  <c r="A1264" i="1"/>
  <c r="G1263" i="1" a="1"/>
  <c r="G1263" i="1" s="1"/>
  <c r="J1263" i="1" s="1" a="1"/>
  <c r="J1263" i="1" s="1"/>
  <c r="E1263" i="1"/>
  <c r="A1263" i="1"/>
  <c r="G1262" i="1" a="1"/>
  <c r="G1262" i="1"/>
  <c r="J1262" i="1" s="1" a="1"/>
  <c r="J1262" i="1" s="1"/>
  <c r="E1262" i="1"/>
  <c r="A1262" i="1"/>
  <c r="J1261" i="1" a="1"/>
  <c r="J1261" i="1"/>
  <c r="E1261" i="1"/>
  <c r="A1261" i="1"/>
  <c r="G1260" i="1" a="1"/>
  <c r="G1260" i="1" s="1"/>
  <c r="J1260" i="1" s="1" a="1"/>
  <c r="J1260" i="1" s="1"/>
  <c r="E1260" i="1"/>
  <c r="A1260" i="1"/>
  <c r="G1259" i="1" a="1"/>
  <c r="G1259" i="1"/>
  <c r="J1259" i="1" s="1" a="1"/>
  <c r="J1259" i="1" s="1"/>
  <c r="E1259" i="1"/>
  <c r="A1259" i="1"/>
  <c r="J1258" i="1"/>
  <c r="G1258" i="1" a="1"/>
  <c r="G1258" i="1" s="1"/>
  <c r="J1258" i="1" s="1" a="1"/>
  <c r="E1258" i="1"/>
  <c r="A1258" i="1"/>
  <c r="G1257" i="1" a="1"/>
  <c r="G1257" i="1" s="1"/>
  <c r="J1257" i="1" s="1" a="1"/>
  <c r="J1257" i="1" s="1"/>
  <c r="E1257" i="1"/>
  <c r="A1257" i="1"/>
  <c r="G1256" i="1" a="1"/>
  <c r="G1256" i="1" s="1"/>
  <c r="J1256" i="1" s="1" a="1"/>
  <c r="J1256" i="1" s="1"/>
  <c r="E1256" i="1"/>
  <c r="A1256" i="1"/>
  <c r="J1255" i="1" a="1"/>
  <c r="J1255" i="1" s="1"/>
  <c r="G1255" i="1" a="1"/>
  <c r="G1255" i="1"/>
  <c r="E1255" i="1"/>
  <c r="A1255" i="1"/>
  <c r="J1254" i="1" a="1"/>
  <c r="J1254" i="1"/>
  <c r="G1254" i="1" a="1"/>
  <c r="G1254" i="1"/>
  <c r="E1254" i="1"/>
  <c r="A1254" i="1"/>
  <c r="J1253" i="1" a="1"/>
  <c r="J1253" i="1" s="1"/>
  <c r="G1253" i="1" a="1"/>
  <c r="G1253" i="1"/>
  <c r="E1253" i="1"/>
  <c r="A1253" i="1"/>
  <c r="J1252" i="1"/>
  <c r="G1252" i="1" a="1"/>
  <c r="G1252" i="1" s="1"/>
  <c r="J1252" i="1" s="1" a="1"/>
  <c r="E1252" i="1"/>
  <c r="A1252" i="1"/>
  <c r="G1251" i="1" a="1"/>
  <c r="G1251" i="1" s="1"/>
  <c r="J1251" i="1" s="1" a="1"/>
  <c r="J1251" i="1" s="1"/>
  <c r="E1251" i="1"/>
  <c r="A1251" i="1"/>
  <c r="G1250" i="1" a="1"/>
  <c r="G1250" i="1"/>
  <c r="J1250" i="1" s="1" a="1"/>
  <c r="J1250" i="1" s="1"/>
  <c r="E1250" i="1"/>
  <c r="A1250" i="1"/>
  <c r="G1249" i="1" a="1"/>
  <c r="G1249" i="1"/>
  <c r="J1249" i="1" s="1" a="1"/>
  <c r="J1249" i="1" s="1"/>
  <c r="E1249" i="1"/>
  <c r="A1249" i="1"/>
  <c r="G1248" i="1" a="1"/>
  <c r="G1248" i="1"/>
  <c r="J1248" i="1" s="1" a="1"/>
  <c r="J1248" i="1" s="1"/>
  <c r="E1248" i="1"/>
  <c r="A1248" i="1"/>
  <c r="G1247" i="1" a="1"/>
  <c r="G1247" i="1"/>
  <c r="J1247" i="1" s="1" a="1"/>
  <c r="J1247" i="1" s="1"/>
  <c r="E1247" i="1"/>
  <c r="A1247" i="1"/>
  <c r="J1246" i="1"/>
  <c r="G1246" i="1" a="1"/>
  <c r="G1246" i="1" s="1"/>
  <c r="J1246" i="1" s="1" a="1"/>
  <c r="E1246" i="1"/>
  <c r="A1246" i="1"/>
  <c r="J1245" i="1" a="1"/>
  <c r="J1245" i="1" s="1"/>
  <c r="G1245" i="1" a="1"/>
  <c r="G1245" i="1"/>
  <c r="E1245" i="1"/>
  <c r="A1245" i="1"/>
  <c r="J1244" i="1"/>
  <c r="G1244" i="1" a="1"/>
  <c r="G1244" i="1" s="1"/>
  <c r="J1244" i="1" s="1" a="1"/>
  <c r="E1244" i="1"/>
  <c r="A1244" i="1"/>
  <c r="G1243" i="1" a="1"/>
  <c r="G1243" i="1"/>
  <c r="J1243" i="1" s="1" a="1"/>
  <c r="J1243" i="1" s="1"/>
  <c r="E1243" i="1"/>
  <c r="A1243" i="1"/>
  <c r="J1242" i="1" a="1"/>
  <c r="J1242" i="1"/>
  <c r="E1242" i="1"/>
  <c r="A1242" i="1"/>
  <c r="G1241" i="1" a="1"/>
  <c r="G1241" i="1" s="1"/>
  <c r="J1241" i="1" s="1" a="1"/>
  <c r="J1241" i="1" s="1"/>
  <c r="E1241" i="1"/>
  <c r="A1241" i="1"/>
  <c r="J1240" i="1" a="1"/>
  <c r="J1240" i="1" s="1"/>
  <c r="G1240" i="1" a="1"/>
  <c r="G1240" i="1"/>
  <c r="E1240" i="1"/>
  <c r="A1240" i="1"/>
  <c r="G1239" i="1" a="1"/>
  <c r="G1239" i="1" s="1"/>
  <c r="J1239" i="1" s="1" a="1"/>
  <c r="J1239" i="1" s="1"/>
  <c r="E1239" i="1"/>
  <c r="A1239" i="1"/>
  <c r="J1238" i="1" a="1"/>
  <c r="J1238" i="1" s="1"/>
  <c r="G1238" i="1" a="1"/>
  <c r="G1238" i="1"/>
  <c r="E1238" i="1"/>
  <c r="A1238" i="1"/>
  <c r="G1237" i="1" a="1"/>
  <c r="G1237" i="1" s="1"/>
  <c r="J1237" i="1" s="1" a="1"/>
  <c r="J1237" i="1" s="1"/>
  <c r="E1237" i="1"/>
  <c r="A1237" i="1"/>
  <c r="G1236" i="1" a="1"/>
  <c r="G1236" i="1" s="1"/>
  <c r="J1236" i="1" s="1" a="1"/>
  <c r="J1236" i="1" s="1"/>
  <c r="E1236" i="1"/>
  <c r="A1236" i="1"/>
  <c r="G1235" i="1" a="1"/>
  <c r="G1235" i="1" s="1"/>
  <c r="J1235" i="1" s="1" a="1"/>
  <c r="J1235" i="1" s="1"/>
  <c r="E1235" i="1"/>
  <c r="A1235" i="1"/>
  <c r="G1234" i="1" a="1"/>
  <c r="G1234" i="1"/>
  <c r="J1234" i="1" s="1" a="1"/>
  <c r="J1234" i="1" s="1"/>
  <c r="E1234" i="1"/>
  <c r="A1234" i="1"/>
  <c r="G1233" i="1" a="1"/>
  <c r="G1233" i="1" s="1"/>
  <c r="J1233" i="1" s="1" a="1"/>
  <c r="J1233" i="1" s="1"/>
  <c r="E1233" i="1"/>
  <c r="A1233" i="1"/>
  <c r="G1232" i="1" a="1"/>
  <c r="G1232" i="1" s="1"/>
  <c r="J1232" i="1" s="1" a="1"/>
  <c r="J1232" i="1" s="1"/>
  <c r="E1232" i="1"/>
  <c r="A1232" i="1"/>
  <c r="J1231" i="1"/>
  <c r="G1231" i="1" a="1"/>
  <c r="G1231" i="1" s="1"/>
  <c r="J1231" i="1" s="1" a="1"/>
  <c r="E1231" i="1"/>
  <c r="A1231" i="1"/>
  <c r="J1230" i="1" a="1"/>
  <c r="J1230" i="1" s="1"/>
  <c r="G1230" i="1" a="1"/>
  <c r="G1230" i="1" s="1"/>
  <c r="E1230" i="1"/>
  <c r="A1230" i="1"/>
  <c r="G1229" i="1" a="1"/>
  <c r="G1229" i="1" s="1"/>
  <c r="J1229" i="1" s="1" a="1"/>
  <c r="J1229" i="1" s="1"/>
  <c r="E1229" i="1"/>
  <c r="A1229" i="1"/>
  <c r="J1228" i="1" a="1"/>
  <c r="J1228" i="1" s="1"/>
  <c r="G1228" i="1" a="1"/>
  <c r="G1228" i="1"/>
  <c r="E1228" i="1"/>
  <c r="A1228" i="1"/>
  <c r="G1227" i="1" a="1"/>
  <c r="G1227" i="1" s="1"/>
  <c r="J1227" i="1" s="1" a="1"/>
  <c r="J1227" i="1" s="1"/>
  <c r="E1227" i="1"/>
  <c r="A1227" i="1"/>
  <c r="J1226" i="1" a="1"/>
  <c r="J1226" i="1" s="1"/>
  <c r="E1226" i="1"/>
  <c r="A1226" i="1"/>
  <c r="G1225" i="1" a="1"/>
  <c r="G1225" i="1"/>
  <c r="J1225" i="1" s="1" a="1"/>
  <c r="J1225" i="1" s="1"/>
  <c r="E1225" i="1"/>
  <c r="A1225" i="1"/>
  <c r="G1224" i="1" a="1"/>
  <c r="G1224" i="1"/>
  <c r="J1224" i="1" s="1" a="1"/>
  <c r="J1224" i="1" s="1"/>
  <c r="E1224" i="1"/>
  <c r="A1224" i="1"/>
  <c r="G1223" i="1" a="1"/>
  <c r="G1223" i="1" s="1"/>
  <c r="J1223" i="1" s="1" a="1"/>
  <c r="J1223" i="1" s="1"/>
  <c r="E1223" i="1"/>
  <c r="A1223" i="1"/>
  <c r="J1222" i="1" a="1"/>
  <c r="J1222" i="1" s="1"/>
  <c r="G1222" i="1" a="1"/>
  <c r="G1222" i="1" s="1"/>
  <c r="E1222" i="1"/>
  <c r="A1222" i="1"/>
  <c r="J1221" i="1" a="1"/>
  <c r="J1221" i="1" s="1"/>
  <c r="E1221" i="1"/>
  <c r="C1221" i="1"/>
  <c r="A1221" i="1"/>
  <c r="J1220" i="1" a="1"/>
  <c r="J1220" i="1" s="1"/>
  <c r="E1220" i="1"/>
  <c r="C1220" i="1"/>
  <c r="A1220" i="1"/>
  <c r="G1219" i="1" a="1"/>
  <c r="G1219" i="1" s="1"/>
  <c r="J1219" i="1" s="1" a="1"/>
  <c r="J1219" i="1" s="1"/>
  <c r="E1219" i="1"/>
  <c r="A1219" i="1"/>
  <c r="J1218" i="1" a="1"/>
  <c r="J1218" i="1" s="1"/>
  <c r="E1218" i="1"/>
  <c r="C1218" i="1"/>
  <c r="A1218" i="1"/>
  <c r="G1217" i="1" a="1"/>
  <c r="G1217" i="1" s="1"/>
  <c r="J1217" i="1" s="1" a="1"/>
  <c r="J1217" i="1" s="1"/>
  <c r="E1217" i="1"/>
  <c r="A1217" i="1"/>
  <c r="J1216" i="1" a="1"/>
  <c r="J1216" i="1" s="1"/>
  <c r="G1216" i="1" a="1"/>
  <c r="G1216" i="1" s="1"/>
  <c r="E1216" i="1"/>
  <c r="A1216" i="1"/>
  <c r="G1215" i="1" a="1"/>
  <c r="G1215" i="1" s="1"/>
  <c r="J1215" i="1" s="1" a="1"/>
  <c r="J1215" i="1" s="1"/>
  <c r="E1215" i="1"/>
  <c r="A1215" i="1"/>
  <c r="J1214" i="1" a="1"/>
  <c r="J1214" i="1" s="1"/>
  <c r="G1214" i="1" a="1"/>
  <c r="G1214" i="1"/>
  <c r="E1214" i="1"/>
  <c r="A1214" i="1"/>
  <c r="G1213" i="1" a="1"/>
  <c r="G1213" i="1"/>
  <c r="J1213" i="1" s="1" a="1"/>
  <c r="J1213" i="1" s="1"/>
  <c r="E1213" i="1"/>
  <c r="A1213" i="1"/>
  <c r="J1212" i="1" a="1"/>
  <c r="J1212" i="1"/>
  <c r="E1212" i="1"/>
  <c r="A1212" i="1"/>
  <c r="J1211" i="1" a="1"/>
  <c r="J1211" i="1" s="1"/>
  <c r="E1211" i="1"/>
  <c r="A1211" i="1"/>
  <c r="J1210" i="1" a="1"/>
  <c r="J1210" i="1" s="1"/>
  <c r="G1210" i="1" a="1"/>
  <c r="G1210" i="1"/>
  <c r="E1210" i="1"/>
  <c r="A1210" i="1"/>
  <c r="G1209" i="1" a="1"/>
  <c r="G1209" i="1"/>
  <c r="J1209" i="1" s="1" a="1"/>
  <c r="J1209" i="1" s="1"/>
  <c r="E1209" i="1"/>
  <c r="A1209" i="1"/>
  <c r="G1208" i="1" a="1"/>
  <c r="G1208" i="1"/>
  <c r="J1208" i="1" s="1" a="1"/>
  <c r="J1208" i="1" s="1"/>
  <c r="E1208" i="1"/>
  <c r="A1208" i="1"/>
  <c r="J1207" i="1"/>
  <c r="G1207" i="1" a="1"/>
  <c r="G1207" i="1" s="1"/>
  <c r="J1207" i="1" s="1" a="1"/>
  <c r="E1207" i="1"/>
  <c r="A1207" i="1"/>
  <c r="J1206" i="1" a="1"/>
  <c r="J1206" i="1" s="1"/>
  <c r="G1206" i="1" a="1"/>
  <c r="G1206" i="1"/>
  <c r="E1206" i="1"/>
  <c r="A1206" i="1"/>
  <c r="J1205" i="1" a="1"/>
  <c r="J1205" i="1"/>
  <c r="E1205" i="1"/>
  <c r="A1205" i="1"/>
  <c r="G1204" i="1" a="1"/>
  <c r="G1204" i="1"/>
  <c r="J1204" i="1" s="1" a="1"/>
  <c r="J1204" i="1" s="1"/>
  <c r="E1204" i="1"/>
  <c r="A1204" i="1"/>
  <c r="J1203" i="1" a="1"/>
  <c r="J1203" i="1" s="1"/>
  <c r="G1203" i="1" a="1"/>
  <c r="G1203" i="1"/>
  <c r="E1203" i="1"/>
  <c r="A1203" i="1"/>
  <c r="G1202" i="1" a="1"/>
  <c r="G1202" i="1"/>
  <c r="J1202" i="1" s="1" a="1"/>
  <c r="J1202" i="1" s="1"/>
  <c r="E1202" i="1"/>
  <c r="A1202" i="1"/>
  <c r="G1201" i="1" a="1"/>
  <c r="G1201" i="1" s="1"/>
  <c r="E1201" i="1"/>
  <c r="A1201" i="1"/>
  <c r="J1200" i="1" a="1"/>
  <c r="J1200" i="1"/>
  <c r="G1200" i="1" a="1"/>
  <c r="G1200" i="1"/>
  <c r="E1200" i="1"/>
  <c r="A1200" i="1"/>
  <c r="G1199" i="1" a="1"/>
  <c r="G1199" i="1" s="1"/>
  <c r="J1199" i="1" s="1" a="1"/>
  <c r="J1199" i="1" s="1"/>
  <c r="E1199" i="1"/>
  <c r="A1199" i="1"/>
  <c r="G1198" i="1" a="1"/>
  <c r="G1198" i="1"/>
  <c r="J1198" i="1" s="1" a="1"/>
  <c r="J1198" i="1" s="1"/>
  <c r="E1198" i="1"/>
  <c r="A1198" i="1"/>
  <c r="J1197" i="1" a="1"/>
  <c r="J1197" i="1" s="1"/>
  <c r="G1197" i="1" a="1"/>
  <c r="G1197" i="1"/>
  <c r="E1197" i="1"/>
  <c r="A1197" i="1"/>
  <c r="J1196" i="1" a="1"/>
  <c r="J1196" i="1" s="1"/>
  <c r="G1196" i="1" a="1"/>
  <c r="G1196" i="1"/>
  <c r="E1196" i="1"/>
  <c r="A1196" i="1"/>
  <c r="G1195" i="1" a="1"/>
  <c r="G1195" i="1"/>
  <c r="J1195" i="1" s="1" a="1"/>
  <c r="J1195" i="1" s="1"/>
  <c r="E1195" i="1"/>
  <c r="A1195" i="1"/>
  <c r="J1194" i="1"/>
  <c r="G1194" i="1" a="1"/>
  <c r="G1194" i="1" s="1"/>
  <c r="J1194" i="1" s="1" a="1"/>
  <c r="E1194" i="1"/>
  <c r="A1194" i="1"/>
  <c r="G1193" i="1" a="1"/>
  <c r="G1193" i="1" s="1"/>
  <c r="J1193" i="1" s="1" a="1"/>
  <c r="J1193" i="1" s="1"/>
  <c r="E1193" i="1"/>
  <c r="A1193" i="1"/>
  <c r="J1192" i="1" a="1"/>
  <c r="J1192" i="1" s="1"/>
  <c r="G1192" i="1" a="1"/>
  <c r="G1192" i="1"/>
  <c r="E1192" i="1"/>
  <c r="A1192" i="1"/>
  <c r="J1191" i="1" a="1"/>
  <c r="J1191" i="1" s="1"/>
  <c r="G1191" i="1" a="1"/>
  <c r="G1191" i="1" s="1"/>
  <c r="E1191" i="1"/>
  <c r="A1191" i="1"/>
  <c r="J1190" i="1"/>
  <c r="G1190" i="1" a="1"/>
  <c r="G1190" i="1"/>
  <c r="J1190" i="1" s="1" a="1"/>
  <c r="E1190" i="1"/>
  <c r="A1190" i="1"/>
  <c r="G1189" i="1" a="1"/>
  <c r="G1189" i="1"/>
  <c r="J1189" i="1" s="1" a="1"/>
  <c r="J1189" i="1" s="1"/>
  <c r="E1189" i="1"/>
  <c r="A1189" i="1"/>
  <c r="G1188" i="1" a="1"/>
  <c r="G1188" i="1" s="1"/>
  <c r="J1188" i="1" s="1" a="1"/>
  <c r="J1188" i="1" s="1"/>
  <c r="E1188" i="1"/>
  <c r="A1188" i="1"/>
  <c r="G1187" i="1" a="1"/>
  <c r="G1187" i="1" s="1"/>
  <c r="J1187" i="1" s="1" a="1"/>
  <c r="J1187" i="1" s="1"/>
  <c r="E1187" i="1"/>
  <c r="C1187" i="1"/>
  <c r="A1187" i="1"/>
  <c r="J1186" i="1" a="1"/>
  <c r="J1186" i="1" s="1"/>
  <c r="G1186" i="1" a="1"/>
  <c r="G1186" i="1"/>
  <c r="E1186" i="1"/>
  <c r="C1186" i="1"/>
  <c r="A1186" i="1"/>
  <c r="J1185" i="1" a="1"/>
  <c r="J1185" i="1" s="1"/>
  <c r="E1185" i="1"/>
  <c r="A1185" i="1"/>
  <c r="J1184" i="1" a="1"/>
  <c r="J1184" i="1"/>
  <c r="E1184" i="1"/>
  <c r="A1184" i="1"/>
  <c r="J1183" i="1" a="1"/>
  <c r="J1183" i="1"/>
  <c r="E1183" i="1"/>
  <c r="A1183" i="1"/>
  <c r="J1182" i="1" a="1"/>
  <c r="J1182" i="1" s="1"/>
  <c r="E1182" i="1"/>
  <c r="A1182" i="1"/>
  <c r="G1181" i="1" a="1"/>
  <c r="G1181" i="1" s="1"/>
  <c r="J1181" i="1" s="1" a="1"/>
  <c r="J1181" i="1" s="1"/>
  <c r="E1181" i="1"/>
  <c r="A1181" i="1"/>
  <c r="G1180" i="1" a="1"/>
  <c r="G1180" i="1"/>
  <c r="J1180" i="1" s="1" a="1"/>
  <c r="J1180" i="1" s="1"/>
  <c r="E1180" i="1"/>
  <c r="A1180" i="1"/>
  <c r="J1179" i="1" a="1"/>
  <c r="J1179" i="1"/>
  <c r="G1179" i="1" a="1"/>
  <c r="G1179" i="1"/>
  <c r="E1179" i="1"/>
  <c r="A1179" i="1"/>
  <c r="G1178" i="1" a="1"/>
  <c r="G1178" i="1"/>
  <c r="J1178" i="1" s="1" a="1"/>
  <c r="J1178" i="1" s="1"/>
  <c r="E1178" i="1"/>
  <c r="A1178" i="1"/>
  <c r="J1177" i="1" a="1"/>
  <c r="J1177" i="1" s="1"/>
  <c r="G1177" i="1" a="1"/>
  <c r="G1177" i="1" s="1"/>
  <c r="E1177" i="1"/>
  <c r="A1177" i="1"/>
  <c r="G1176" i="1" a="1"/>
  <c r="G1176" i="1" s="1"/>
  <c r="J1176" i="1" s="1" a="1"/>
  <c r="J1176" i="1" s="1"/>
  <c r="E1176" i="1"/>
  <c r="A1176" i="1"/>
  <c r="J1175" i="1" a="1"/>
  <c r="J1175" i="1" s="1"/>
  <c r="G1175" i="1" a="1"/>
  <c r="G1175" i="1"/>
  <c r="E1175" i="1"/>
  <c r="A1175" i="1"/>
  <c r="G1174" i="1" a="1"/>
  <c r="G1174" i="1" s="1"/>
  <c r="J1174" i="1" s="1" a="1"/>
  <c r="J1174" i="1" s="1"/>
  <c r="E1174" i="1"/>
  <c r="A1174" i="1"/>
  <c r="J1173" i="1" a="1"/>
  <c r="J1173" i="1"/>
  <c r="E1173" i="1"/>
  <c r="A1173" i="1"/>
  <c r="J1172" i="1" a="1"/>
  <c r="J1172" i="1"/>
  <c r="G1172" i="1" a="1"/>
  <c r="G1172" i="1"/>
  <c r="E1172" i="1"/>
  <c r="A1172" i="1"/>
  <c r="G1171" i="1" a="1"/>
  <c r="G1171" i="1" s="1"/>
  <c r="J1171" i="1" s="1" a="1"/>
  <c r="J1171" i="1" s="1"/>
  <c r="E1171" i="1"/>
  <c r="A1171" i="1"/>
  <c r="G1170" i="1" a="1"/>
  <c r="G1170" i="1" s="1"/>
  <c r="J1170" i="1" s="1" a="1"/>
  <c r="J1170" i="1" s="1"/>
  <c r="E1170" i="1"/>
  <c r="A1170" i="1"/>
  <c r="J1169" i="1" a="1"/>
  <c r="J1169" i="1" s="1"/>
  <c r="E1169" i="1"/>
  <c r="A1169" i="1"/>
  <c r="G1168" i="1" a="1"/>
  <c r="G1168" i="1"/>
  <c r="J1168" i="1" s="1" a="1"/>
  <c r="J1168" i="1" s="1"/>
  <c r="E1168" i="1"/>
  <c r="A1168" i="1"/>
  <c r="J1167" i="1"/>
  <c r="G1167" i="1" a="1"/>
  <c r="G1167" i="1"/>
  <c r="J1167" i="1" s="1" a="1"/>
  <c r="E1167" i="1"/>
  <c r="A1167" i="1"/>
  <c r="G1166" i="1" a="1"/>
  <c r="G1166" i="1" s="1"/>
  <c r="J1166" i="1" s="1" a="1"/>
  <c r="J1166" i="1" s="1"/>
  <c r="E1166" i="1"/>
  <c r="A1166" i="1"/>
  <c r="G1165" i="1" a="1"/>
  <c r="G1165" i="1"/>
  <c r="J1165" i="1" s="1" a="1"/>
  <c r="J1165" i="1" s="1"/>
  <c r="E1165" i="1"/>
  <c r="A1165" i="1"/>
  <c r="G1164" i="1" a="1"/>
  <c r="G1164" i="1" s="1"/>
  <c r="J1164" i="1" s="1" a="1"/>
  <c r="J1164" i="1" s="1"/>
  <c r="E1164" i="1"/>
  <c r="A1164" i="1"/>
  <c r="G1163" i="1" a="1"/>
  <c r="G1163" i="1"/>
  <c r="J1163" i="1" s="1" a="1"/>
  <c r="J1163" i="1" s="1"/>
  <c r="E1163" i="1"/>
  <c r="A1163" i="1"/>
  <c r="G1162" i="1" a="1"/>
  <c r="G1162" i="1"/>
  <c r="J1162" i="1" s="1" a="1"/>
  <c r="J1162" i="1" s="1"/>
  <c r="E1162" i="1"/>
  <c r="A1162" i="1"/>
  <c r="J1161" i="1" a="1"/>
  <c r="J1161" i="1"/>
  <c r="G1161" i="1" a="1"/>
  <c r="G1161" i="1"/>
  <c r="E1161" i="1"/>
  <c r="A1161" i="1"/>
  <c r="J1160" i="1"/>
  <c r="G1160" i="1" a="1"/>
  <c r="G1160" i="1" s="1"/>
  <c r="J1160" i="1" s="1" a="1"/>
  <c r="E1160" i="1"/>
  <c r="A1160" i="1"/>
  <c r="G1159" i="1" a="1"/>
  <c r="G1159" i="1" s="1"/>
  <c r="J1159" i="1" s="1" a="1"/>
  <c r="J1159" i="1" s="1"/>
  <c r="E1159" i="1"/>
  <c r="A1159" i="1"/>
  <c r="G1158" i="1" a="1"/>
  <c r="G1158" i="1"/>
  <c r="J1158" i="1" s="1" a="1"/>
  <c r="J1158" i="1" s="1"/>
  <c r="E1158" i="1"/>
  <c r="A1158" i="1"/>
  <c r="G1157" i="1" a="1"/>
  <c r="G1157" i="1" s="1"/>
  <c r="J1157" i="1" s="1" a="1"/>
  <c r="J1157" i="1" s="1"/>
  <c r="E1157" i="1"/>
  <c r="A1157" i="1"/>
  <c r="J1156" i="1" a="1"/>
  <c r="J1156" i="1" s="1"/>
  <c r="G1156" i="1" a="1"/>
  <c r="G1156" i="1"/>
  <c r="E1156" i="1"/>
  <c r="A1156" i="1"/>
  <c r="G1155" i="1" a="1"/>
  <c r="G1155" i="1"/>
  <c r="J1155" i="1" s="1" a="1"/>
  <c r="J1155" i="1" s="1"/>
  <c r="E1155" i="1"/>
  <c r="A1155" i="1"/>
  <c r="G1154" i="1" a="1"/>
  <c r="G1154" i="1"/>
  <c r="J1154" i="1" s="1" a="1"/>
  <c r="J1154" i="1" s="1"/>
  <c r="E1154" i="1"/>
  <c r="A1154" i="1"/>
  <c r="G1153" i="1" a="1"/>
  <c r="G1153" i="1"/>
  <c r="J1153" i="1" s="1" a="1"/>
  <c r="J1153" i="1" s="1"/>
  <c r="E1153" i="1"/>
  <c r="A1153" i="1"/>
  <c r="G1152" i="1" a="1"/>
  <c r="G1152" i="1" s="1"/>
  <c r="J1152" i="1" s="1" a="1"/>
  <c r="J1152" i="1" s="1"/>
  <c r="E1152" i="1"/>
  <c r="A1152" i="1"/>
  <c r="J1151" i="1" a="1"/>
  <c r="J1151" i="1"/>
  <c r="G1151" i="1" a="1"/>
  <c r="G1151" i="1"/>
  <c r="E1151" i="1"/>
  <c r="A1151" i="1"/>
  <c r="J1150" i="1" a="1"/>
  <c r="J1150" i="1" s="1"/>
  <c r="G1150" i="1" a="1"/>
  <c r="G1150" i="1" s="1"/>
  <c r="E1150" i="1"/>
  <c r="A1150" i="1"/>
  <c r="G1149" i="1" a="1"/>
  <c r="G1149" i="1"/>
  <c r="J1149" i="1" s="1" a="1"/>
  <c r="J1149" i="1" s="1"/>
  <c r="E1149" i="1"/>
  <c r="A1149" i="1"/>
  <c r="G1148" i="1" a="1"/>
  <c r="G1148" i="1"/>
  <c r="J1148" i="1" s="1" a="1"/>
  <c r="J1148" i="1" s="1"/>
  <c r="E1148" i="1"/>
  <c r="A1148" i="1"/>
  <c r="G1147" i="1" a="1"/>
  <c r="G1147" i="1" s="1"/>
  <c r="J1147" i="1" s="1" a="1"/>
  <c r="J1147" i="1" s="1"/>
  <c r="E1147" i="1"/>
  <c r="A1147" i="1"/>
  <c r="G1146" i="1" a="1"/>
  <c r="G1146" i="1"/>
  <c r="J1146" i="1" s="1" a="1"/>
  <c r="J1146" i="1" s="1"/>
  <c r="E1146" i="1"/>
  <c r="A1146" i="1"/>
  <c r="J1145" i="1" a="1"/>
  <c r="J1145" i="1" s="1"/>
  <c r="G1145" i="1" a="1"/>
  <c r="G1145" i="1"/>
  <c r="E1145" i="1"/>
  <c r="A1145" i="1"/>
  <c r="G1144" i="1" a="1"/>
  <c r="G1144" i="1" s="1"/>
  <c r="J1144" i="1" s="1" a="1"/>
  <c r="J1144" i="1" s="1"/>
  <c r="E1144" i="1"/>
  <c r="A1144" i="1"/>
  <c r="J1143" i="1" a="1"/>
  <c r="J1143" i="1" s="1"/>
  <c r="G1143" i="1" a="1"/>
  <c r="G1143" i="1" s="1"/>
  <c r="E1143" i="1"/>
  <c r="A1143" i="1"/>
  <c r="G1142" i="1" a="1"/>
  <c r="G1142" i="1"/>
  <c r="J1142" i="1" s="1" a="1"/>
  <c r="J1142" i="1" s="1"/>
  <c r="E1142" i="1"/>
  <c r="A1142" i="1"/>
  <c r="G1141" i="1" a="1"/>
  <c r="G1141" i="1" s="1"/>
  <c r="E1141" i="1"/>
  <c r="A1141" i="1"/>
  <c r="G1140" i="1" a="1"/>
  <c r="G1140" i="1"/>
  <c r="J1140" i="1" s="1" a="1"/>
  <c r="J1140" i="1" s="1"/>
  <c r="E1140" i="1"/>
  <c r="A1140" i="1"/>
  <c r="J1139" i="1" a="1"/>
  <c r="J1139" i="1"/>
  <c r="G1139" i="1" a="1"/>
  <c r="G1139" i="1"/>
  <c r="E1139" i="1"/>
  <c r="A1139" i="1"/>
  <c r="G1138" i="1" a="1"/>
  <c r="G1138" i="1"/>
  <c r="J1138" i="1" s="1" a="1"/>
  <c r="J1138" i="1" s="1"/>
  <c r="E1138" i="1"/>
  <c r="A1138" i="1"/>
  <c r="G1137" i="1" a="1"/>
  <c r="G1137" i="1"/>
  <c r="J1137" i="1" s="1" a="1"/>
  <c r="J1137" i="1" s="1"/>
  <c r="E1137" i="1"/>
  <c r="A1137" i="1"/>
  <c r="G1136" i="1" a="1"/>
  <c r="G1136" i="1" s="1"/>
  <c r="J1136" i="1" s="1" a="1"/>
  <c r="J1136" i="1" s="1"/>
  <c r="E1136" i="1"/>
  <c r="A1136" i="1"/>
  <c r="G1135" i="1" a="1"/>
  <c r="G1135" i="1" s="1"/>
  <c r="J1135" i="1" s="1" a="1"/>
  <c r="J1135" i="1" s="1"/>
  <c r="E1135" i="1"/>
  <c r="A1135" i="1"/>
  <c r="J1134" i="1" a="1"/>
  <c r="J1134" i="1"/>
  <c r="G1134" i="1" a="1"/>
  <c r="G1134" i="1"/>
  <c r="E1134" i="1"/>
  <c r="A1134" i="1"/>
  <c r="G1133" i="1" a="1"/>
  <c r="G1133" i="1"/>
  <c r="J1133" i="1" s="1" a="1"/>
  <c r="J1133" i="1" s="1"/>
  <c r="E1133" i="1"/>
  <c r="A1133" i="1"/>
  <c r="J1132" i="1" a="1"/>
  <c r="J1132" i="1"/>
  <c r="G1132" i="1" a="1"/>
  <c r="G1132" i="1"/>
  <c r="E1132" i="1"/>
  <c r="A1132" i="1"/>
  <c r="G1131" i="1" a="1"/>
  <c r="G1131" i="1" s="1"/>
  <c r="J1131" i="1" s="1" a="1"/>
  <c r="J1131" i="1" s="1"/>
  <c r="E1131" i="1"/>
  <c r="A1131" i="1"/>
  <c r="G1130" i="1" a="1"/>
  <c r="G1130" i="1"/>
  <c r="J1130" i="1" s="1" a="1"/>
  <c r="J1130" i="1" s="1"/>
  <c r="E1130" i="1"/>
  <c r="A1130" i="1"/>
  <c r="J1129" i="1" a="1"/>
  <c r="J1129" i="1"/>
  <c r="G1129" i="1" a="1"/>
  <c r="G1129" i="1" s="1"/>
  <c r="E1129" i="1"/>
  <c r="A1129" i="1"/>
  <c r="J1128" i="1" a="1"/>
  <c r="J1128" i="1" s="1"/>
  <c r="G1128" i="1" a="1"/>
  <c r="G1128" i="1"/>
  <c r="E1128" i="1"/>
  <c r="A1128" i="1"/>
  <c r="J1127" i="1"/>
  <c r="G1127" i="1" a="1"/>
  <c r="G1127" i="1" s="1"/>
  <c r="J1127" i="1" s="1" a="1"/>
  <c r="E1127" i="1"/>
  <c r="A1127" i="1"/>
  <c r="G1126" i="1" a="1"/>
  <c r="G1126" i="1"/>
  <c r="J1126" i="1" s="1" a="1"/>
  <c r="J1126" i="1" s="1"/>
  <c r="E1126" i="1"/>
  <c r="A1126" i="1"/>
  <c r="G1125" i="1" a="1"/>
  <c r="G1125" i="1"/>
  <c r="J1125" i="1" s="1" a="1"/>
  <c r="J1125" i="1" s="1"/>
  <c r="E1125" i="1"/>
  <c r="A1125" i="1"/>
  <c r="J1124" i="1" a="1"/>
  <c r="J1124" i="1" s="1"/>
  <c r="G1124" i="1" a="1"/>
  <c r="G1124" i="1"/>
  <c r="E1124" i="1"/>
  <c r="A1124" i="1"/>
  <c r="J1123" i="1"/>
  <c r="G1123" i="1" a="1"/>
  <c r="G1123" i="1" s="1"/>
  <c r="J1123" i="1" s="1" a="1"/>
  <c r="E1123" i="1"/>
  <c r="A1123" i="1"/>
  <c r="G1122" i="1" a="1"/>
  <c r="G1122" i="1"/>
  <c r="J1122" i="1" s="1" a="1"/>
  <c r="J1122" i="1" s="1"/>
  <c r="E1122" i="1"/>
  <c r="A1122" i="1"/>
  <c r="G1121" i="1" a="1"/>
  <c r="G1121" i="1"/>
  <c r="J1121" i="1" s="1" a="1"/>
  <c r="J1121" i="1" s="1"/>
  <c r="E1121" i="1"/>
  <c r="A1121" i="1"/>
  <c r="J1120" i="1" a="1"/>
  <c r="J1120" i="1" s="1"/>
  <c r="G1120" i="1" a="1"/>
  <c r="G1120" i="1"/>
  <c r="E1120" i="1"/>
  <c r="A1120" i="1"/>
  <c r="G1119" i="1" a="1"/>
  <c r="G1119" i="1"/>
  <c r="J1119" i="1" s="1" a="1"/>
  <c r="J1119" i="1" s="1"/>
  <c r="E1119" i="1"/>
  <c r="A1119" i="1"/>
  <c r="G1118" i="1" a="1"/>
  <c r="G1118" i="1"/>
  <c r="J1118" i="1" s="1" a="1"/>
  <c r="J1118" i="1" s="1"/>
  <c r="E1118" i="1"/>
  <c r="A1118" i="1"/>
  <c r="G1117" i="1" a="1"/>
  <c r="G1117" i="1" s="1"/>
  <c r="J1117" i="1" s="1" a="1"/>
  <c r="J1117" i="1" s="1"/>
  <c r="E1117" i="1"/>
  <c r="A1117" i="1"/>
  <c r="J1116" i="1"/>
  <c r="G1116" i="1" a="1"/>
  <c r="G1116" i="1" s="1"/>
  <c r="J1116" i="1" s="1" a="1"/>
  <c r="E1116" i="1"/>
  <c r="A1116" i="1"/>
  <c r="G1115" i="1" a="1"/>
  <c r="G1115" i="1" s="1"/>
  <c r="J1115" i="1" s="1" a="1"/>
  <c r="J1115" i="1" s="1"/>
  <c r="E1115" i="1"/>
  <c r="A1115" i="1"/>
  <c r="G1114" i="1" a="1"/>
  <c r="G1114" i="1"/>
  <c r="J1114" i="1" s="1" a="1"/>
  <c r="J1114" i="1" s="1"/>
  <c r="E1114" i="1"/>
  <c r="A1114" i="1"/>
  <c r="G1113" i="1" a="1"/>
  <c r="G1113" i="1"/>
  <c r="J1113" i="1" s="1" a="1"/>
  <c r="J1113" i="1" s="1"/>
  <c r="E1113" i="1"/>
  <c r="A1113" i="1"/>
  <c r="G1112" i="1" a="1"/>
  <c r="G1112" i="1" s="1"/>
  <c r="J1112" i="1" s="1" a="1"/>
  <c r="J1112" i="1" s="1"/>
  <c r="E1112" i="1"/>
  <c r="A1112" i="1"/>
  <c r="G1111" i="1" a="1"/>
  <c r="G1111" i="1"/>
  <c r="J1111" i="1" s="1" a="1"/>
  <c r="J1111" i="1" s="1"/>
  <c r="E1111" i="1"/>
  <c r="A1111" i="1"/>
  <c r="G1110" i="1" a="1"/>
  <c r="G1110" i="1" s="1"/>
  <c r="J1110" i="1" s="1" a="1"/>
  <c r="J1110" i="1" s="1"/>
  <c r="E1110" i="1"/>
  <c r="A1110" i="1"/>
  <c r="J1109" i="1" a="1"/>
  <c r="J1109" i="1"/>
  <c r="G1109" i="1" a="1"/>
  <c r="G1109" i="1"/>
  <c r="E1109" i="1"/>
  <c r="A1109" i="1"/>
  <c r="J1108" i="1" a="1"/>
  <c r="J1108" i="1" s="1"/>
  <c r="G1108" i="1" a="1"/>
  <c r="G1108" i="1"/>
  <c r="E1108" i="1"/>
  <c r="A1108" i="1"/>
  <c r="G1107" i="1" a="1"/>
  <c r="G1107" i="1" s="1"/>
  <c r="J1107" i="1" s="1" a="1"/>
  <c r="J1107" i="1" s="1"/>
  <c r="E1107" i="1"/>
  <c r="A1107" i="1"/>
  <c r="G1106" i="1" a="1"/>
  <c r="G1106" i="1"/>
  <c r="J1106" i="1" s="1" a="1"/>
  <c r="J1106" i="1" s="1"/>
  <c r="E1106" i="1"/>
  <c r="A1106" i="1"/>
  <c r="G1105" i="1" a="1"/>
  <c r="G1105" i="1" s="1"/>
  <c r="J1105" i="1" s="1" a="1"/>
  <c r="J1105" i="1" s="1"/>
  <c r="E1105" i="1"/>
  <c r="A1105" i="1"/>
  <c r="G1104" i="1" a="1"/>
  <c r="G1104" i="1"/>
  <c r="J1104" i="1" s="1" a="1"/>
  <c r="J1104" i="1" s="1"/>
  <c r="E1104" i="1"/>
  <c r="A1104" i="1"/>
  <c r="J1103" i="1" a="1"/>
  <c r="J1103" i="1" s="1"/>
  <c r="G1103" i="1" a="1"/>
  <c r="G1103" i="1" s="1"/>
  <c r="E1103" i="1"/>
  <c r="A1103" i="1"/>
  <c r="G1102" i="1" a="1"/>
  <c r="G1102" i="1"/>
  <c r="J1102" i="1" s="1" a="1"/>
  <c r="J1102" i="1" s="1"/>
  <c r="E1102" i="1"/>
  <c r="A1102" i="1"/>
  <c r="J1101" i="1"/>
  <c r="G1101" i="1" a="1"/>
  <c r="G1101" i="1" s="1"/>
  <c r="J1101" i="1" s="1" a="1"/>
  <c r="E1101" i="1"/>
  <c r="A1101" i="1"/>
  <c r="G1100" i="1" a="1"/>
  <c r="G1100" i="1"/>
  <c r="J1100" i="1" s="1" a="1"/>
  <c r="J1100" i="1" s="1"/>
  <c r="E1100" i="1"/>
  <c r="A1100" i="1"/>
  <c r="G1099" i="1" a="1"/>
  <c r="G1099" i="1"/>
  <c r="J1099" i="1" s="1" a="1"/>
  <c r="J1099" i="1" s="1"/>
  <c r="E1099" i="1"/>
  <c r="A1099" i="1"/>
  <c r="G1098" i="1" a="1"/>
  <c r="G1098" i="1"/>
  <c r="J1098" i="1" s="1" a="1"/>
  <c r="J1098" i="1" s="1"/>
  <c r="E1098" i="1"/>
  <c r="A1098" i="1"/>
  <c r="G1097" i="1" a="1"/>
  <c r="G1097" i="1"/>
  <c r="J1097" i="1" s="1" a="1"/>
  <c r="J1097" i="1" s="1"/>
  <c r="E1097" i="1"/>
  <c r="A1097" i="1"/>
  <c r="J1096" i="1" a="1"/>
  <c r="J1096" i="1" s="1"/>
  <c r="G1096" i="1" a="1"/>
  <c r="G1096" i="1"/>
  <c r="E1096" i="1"/>
  <c r="A1096" i="1"/>
  <c r="J1095" i="1" a="1"/>
  <c r="J1095" i="1"/>
  <c r="E1095" i="1"/>
  <c r="A1095" i="1"/>
  <c r="G1094" i="1" a="1"/>
  <c r="G1094" i="1" s="1"/>
  <c r="J1094" i="1" s="1" a="1"/>
  <c r="J1094" i="1" s="1"/>
  <c r="E1094" i="1"/>
  <c r="A1094" i="1"/>
  <c r="G1093" i="1" a="1"/>
  <c r="G1093" i="1" s="1"/>
  <c r="J1093" i="1" s="1" a="1"/>
  <c r="J1093" i="1" s="1"/>
  <c r="E1093" i="1"/>
  <c r="A1093" i="1"/>
  <c r="G1092" i="1" a="1"/>
  <c r="G1092" i="1"/>
  <c r="J1092" i="1" s="1" a="1"/>
  <c r="J1092" i="1" s="1"/>
  <c r="E1092" i="1"/>
  <c r="A1092" i="1"/>
  <c r="G1091" i="1" a="1"/>
  <c r="G1091" i="1"/>
  <c r="J1091" i="1" s="1" a="1"/>
  <c r="J1091" i="1" s="1"/>
  <c r="E1091" i="1"/>
  <c r="A1091" i="1"/>
  <c r="G1090" i="1" a="1"/>
  <c r="G1090" i="1" s="1"/>
  <c r="J1090" i="1" s="1" a="1"/>
  <c r="J1090" i="1" s="1"/>
  <c r="E1090" i="1"/>
  <c r="A1090" i="1"/>
  <c r="J1089" i="1" a="1"/>
  <c r="J1089" i="1" s="1"/>
  <c r="G1089" i="1" a="1"/>
  <c r="G1089" i="1" s="1"/>
  <c r="E1089" i="1"/>
  <c r="A1089" i="1"/>
  <c r="G1088" i="1" a="1"/>
  <c r="G1088" i="1"/>
  <c r="J1088" i="1" s="1" a="1"/>
  <c r="J1088" i="1" s="1"/>
  <c r="E1088" i="1"/>
  <c r="A1088" i="1"/>
  <c r="J1087" i="1" a="1"/>
  <c r="J1087" i="1" s="1"/>
  <c r="E1087" i="1"/>
  <c r="A1087" i="1"/>
  <c r="J1086" i="1" a="1"/>
  <c r="J1086" i="1" s="1"/>
  <c r="E1086" i="1"/>
  <c r="A1086" i="1"/>
  <c r="G1085" i="1" a="1"/>
  <c r="G1085" i="1" s="1"/>
  <c r="J1085" i="1" s="1" a="1"/>
  <c r="J1085" i="1" s="1"/>
  <c r="E1085" i="1"/>
  <c r="A1085" i="1"/>
  <c r="G1084" i="1" a="1"/>
  <c r="G1084" i="1" s="1"/>
  <c r="J1084" i="1" s="1" a="1"/>
  <c r="J1084" i="1" s="1"/>
  <c r="E1084" i="1"/>
  <c r="A1084" i="1"/>
  <c r="J1083" i="1" a="1"/>
  <c r="J1083" i="1" s="1"/>
  <c r="G1083" i="1" a="1"/>
  <c r="G1083" i="1"/>
  <c r="E1083" i="1"/>
  <c r="A1083" i="1"/>
  <c r="J1082" i="1"/>
  <c r="G1082" i="1" a="1"/>
  <c r="G1082" i="1" s="1"/>
  <c r="J1082" i="1" s="1" a="1"/>
  <c r="E1082" i="1"/>
  <c r="A1082" i="1"/>
  <c r="J1081" i="1"/>
  <c r="G1081" i="1" a="1"/>
  <c r="G1081" i="1" s="1"/>
  <c r="J1081" i="1" s="1" a="1"/>
  <c r="E1081" i="1"/>
  <c r="A1081" i="1"/>
  <c r="G1080" i="1" a="1"/>
  <c r="G1080" i="1"/>
  <c r="J1080" i="1" s="1" a="1"/>
  <c r="J1080" i="1" s="1"/>
  <c r="E1080" i="1"/>
  <c r="A1080" i="1"/>
  <c r="G1079" i="1" a="1"/>
  <c r="G1079" i="1"/>
  <c r="J1079" i="1" s="1" a="1"/>
  <c r="J1079" i="1" s="1"/>
  <c r="E1079" i="1"/>
  <c r="A1079" i="1"/>
  <c r="J1078" i="1" a="1"/>
  <c r="J1078" i="1" s="1"/>
  <c r="G1078" i="1" a="1"/>
  <c r="G1078" i="1"/>
  <c r="E1078" i="1"/>
  <c r="A1078" i="1"/>
  <c r="G1077" i="1" a="1"/>
  <c r="G1077" i="1"/>
  <c r="J1077" i="1" s="1" a="1"/>
  <c r="J1077" i="1" s="1"/>
  <c r="E1077" i="1"/>
  <c r="A1077" i="1"/>
  <c r="G1076" i="1" a="1"/>
  <c r="G1076" i="1"/>
  <c r="J1076" i="1" s="1" a="1"/>
  <c r="J1076" i="1" s="1"/>
  <c r="E1076" i="1"/>
  <c r="A1076" i="1"/>
  <c r="G1075" i="1" a="1"/>
  <c r="G1075" i="1"/>
  <c r="J1075" i="1" s="1" a="1"/>
  <c r="J1075" i="1" s="1"/>
  <c r="E1075" i="1"/>
  <c r="A1075" i="1"/>
  <c r="J1074" i="1" a="1"/>
  <c r="J1074" i="1" s="1"/>
  <c r="G1074" i="1" a="1"/>
  <c r="G1074" i="1"/>
  <c r="E1074" i="1"/>
  <c r="A1074" i="1"/>
  <c r="J1073" i="1" a="1"/>
  <c r="J1073" i="1" s="1"/>
  <c r="G1073" i="1" a="1"/>
  <c r="G1073" i="1" s="1"/>
  <c r="E1073" i="1"/>
  <c r="A1073" i="1"/>
  <c r="G1072" i="1" a="1"/>
  <c r="G1072" i="1" s="1"/>
  <c r="J1072" i="1" s="1" a="1"/>
  <c r="J1072" i="1" s="1"/>
  <c r="E1072" i="1"/>
  <c r="A1072" i="1"/>
  <c r="G1071" i="1" a="1"/>
  <c r="G1071" i="1" s="1"/>
  <c r="J1071" i="1" s="1" a="1"/>
  <c r="J1071" i="1" s="1"/>
  <c r="E1071" i="1"/>
  <c r="A1071" i="1"/>
  <c r="G1070" i="1" a="1"/>
  <c r="G1070" i="1"/>
  <c r="J1070" i="1" s="1" a="1"/>
  <c r="J1070" i="1" s="1"/>
  <c r="E1070" i="1"/>
  <c r="A1070" i="1"/>
  <c r="J1069" i="1"/>
  <c r="G1069" i="1" a="1"/>
  <c r="G1069" i="1" s="1"/>
  <c r="J1069" i="1" s="1" a="1"/>
  <c r="E1069" i="1"/>
  <c r="A1069" i="1"/>
  <c r="J1068" i="1" a="1"/>
  <c r="J1068" i="1" s="1"/>
  <c r="G1068" i="1" a="1"/>
  <c r="G1068" i="1" s="1"/>
  <c r="E1068" i="1"/>
  <c r="A1068" i="1"/>
  <c r="G1067" i="1" a="1"/>
  <c r="G1067" i="1"/>
  <c r="J1067" i="1" s="1" a="1"/>
  <c r="J1067" i="1" s="1"/>
  <c r="E1067" i="1"/>
  <c r="A1067" i="1"/>
  <c r="G1066" i="1" a="1"/>
  <c r="G1066" i="1"/>
  <c r="J1066" i="1" s="1" a="1"/>
  <c r="J1066" i="1" s="1"/>
  <c r="E1066" i="1"/>
  <c r="A1066" i="1"/>
  <c r="G1065" i="1" a="1"/>
  <c r="G1065" i="1" s="1"/>
  <c r="J1065" i="1" s="1" a="1"/>
  <c r="J1065" i="1" s="1"/>
  <c r="E1065" i="1"/>
  <c r="A1065" i="1"/>
  <c r="J1064" i="1"/>
  <c r="G1064" i="1" a="1"/>
  <c r="G1064" i="1" s="1"/>
  <c r="J1064" i="1" s="1" a="1"/>
  <c r="E1064" i="1"/>
  <c r="A1064" i="1"/>
  <c r="G1063" i="1" a="1"/>
  <c r="G1063" i="1"/>
  <c r="J1063" i="1" s="1" a="1"/>
  <c r="J1063" i="1" s="1"/>
  <c r="E1063" i="1"/>
  <c r="A1063" i="1"/>
  <c r="G1062" i="1" a="1"/>
  <c r="G1062" i="1"/>
  <c r="J1062" i="1" s="1" a="1"/>
  <c r="J1062" i="1" s="1"/>
  <c r="E1062" i="1"/>
  <c r="A1062" i="1"/>
  <c r="J1061" i="1" a="1"/>
  <c r="J1061" i="1" s="1"/>
  <c r="G1061" i="1" a="1"/>
  <c r="G1061" i="1"/>
  <c r="E1061" i="1"/>
  <c r="A1061" i="1"/>
  <c r="G1060" i="1" a="1"/>
  <c r="G1060" i="1" s="1"/>
  <c r="J1060" i="1" s="1" a="1"/>
  <c r="J1060" i="1" s="1"/>
  <c r="E1060" i="1"/>
  <c r="A1060" i="1"/>
  <c r="G1059" i="1" a="1"/>
  <c r="G1059" i="1" s="1"/>
  <c r="J1059" i="1" s="1" a="1"/>
  <c r="J1059" i="1" s="1"/>
  <c r="E1059" i="1"/>
  <c r="A1059" i="1"/>
  <c r="G1058" i="1" a="1"/>
  <c r="G1058" i="1"/>
  <c r="J1058" i="1" s="1" a="1"/>
  <c r="J1058" i="1" s="1"/>
  <c r="E1058" i="1"/>
  <c r="A1058" i="1"/>
  <c r="J1057" i="1" a="1"/>
  <c r="J1057" i="1" s="1"/>
  <c r="G1057" i="1" a="1"/>
  <c r="G1057" i="1"/>
  <c r="E1057" i="1"/>
  <c r="A1057" i="1"/>
  <c r="G1056" i="1" a="1"/>
  <c r="G1056" i="1" s="1"/>
  <c r="J1056" i="1" s="1" a="1"/>
  <c r="J1056" i="1" s="1"/>
  <c r="E1056" i="1"/>
  <c r="A1056" i="1"/>
  <c r="J1055" i="1" a="1"/>
  <c r="J1055" i="1" s="1"/>
  <c r="E1055" i="1"/>
  <c r="A1055" i="1"/>
  <c r="J1054" i="1" a="1"/>
  <c r="J1054" i="1"/>
  <c r="G1054" i="1" a="1"/>
  <c r="G1054" i="1"/>
  <c r="E1054" i="1"/>
  <c r="A1054" i="1"/>
  <c r="G1053" i="1" a="1"/>
  <c r="G1053" i="1"/>
  <c r="E1053" i="1"/>
  <c r="A1053" i="1"/>
  <c r="J1052" i="1" a="1"/>
  <c r="J1052" i="1" s="1"/>
  <c r="G1052" i="1" a="1"/>
  <c r="G1052" i="1" s="1"/>
  <c r="E1052" i="1"/>
  <c r="A1052" i="1"/>
  <c r="G1051" i="1" a="1"/>
  <c r="G1051" i="1"/>
  <c r="J1051" i="1" s="1" a="1"/>
  <c r="J1051" i="1" s="1"/>
  <c r="E1051" i="1"/>
  <c r="A1051" i="1"/>
  <c r="G1050" i="1" a="1"/>
  <c r="G1050" i="1"/>
  <c r="J1050" i="1" s="1" a="1"/>
  <c r="J1050" i="1" s="1"/>
  <c r="E1050" i="1"/>
  <c r="A1050" i="1"/>
  <c r="G1049" i="1" a="1"/>
  <c r="G1049" i="1"/>
  <c r="J1049" i="1" s="1" a="1"/>
  <c r="J1049" i="1" s="1"/>
  <c r="E1049" i="1"/>
  <c r="A1049" i="1"/>
  <c r="G1048" i="1" a="1"/>
  <c r="G1048" i="1" s="1"/>
  <c r="J1048" i="1" s="1" a="1"/>
  <c r="J1048" i="1" s="1"/>
  <c r="E1048" i="1"/>
  <c r="A1048" i="1"/>
  <c r="J1047" i="1" a="1"/>
  <c r="J1047" i="1"/>
  <c r="G1047" i="1" a="1"/>
  <c r="G1047" i="1"/>
  <c r="E1047" i="1"/>
  <c r="A1047" i="1"/>
  <c r="G1046" i="1" a="1"/>
  <c r="G1046" i="1"/>
  <c r="J1046" i="1" s="1" a="1"/>
  <c r="J1046" i="1" s="1"/>
  <c r="E1046" i="1"/>
  <c r="A1046" i="1"/>
  <c r="J1045" i="1"/>
  <c r="G1045" i="1" a="1"/>
  <c r="G1045" i="1"/>
  <c r="J1045" i="1" s="1" a="1"/>
  <c r="E1045" i="1"/>
  <c r="A1045" i="1"/>
  <c r="G1044" i="1" a="1"/>
  <c r="G1044" i="1" s="1"/>
  <c r="J1044" i="1" s="1" a="1"/>
  <c r="J1044" i="1" s="1"/>
  <c r="E1044" i="1"/>
  <c r="A1044" i="1"/>
  <c r="J1043" i="1" a="1"/>
  <c r="J1043" i="1"/>
  <c r="G1043" i="1" a="1"/>
  <c r="G1043" i="1"/>
  <c r="E1043" i="1"/>
  <c r="A1043" i="1"/>
  <c r="J1042" i="1" a="1"/>
  <c r="J1042" i="1" s="1"/>
  <c r="G1042" i="1" a="1"/>
  <c r="G1042" i="1"/>
  <c r="E1042" i="1"/>
  <c r="A1042" i="1"/>
  <c r="J1041" i="1" a="1"/>
  <c r="J1041" i="1"/>
  <c r="G1041" i="1" a="1"/>
  <c r="G1041" i="1" s="1"/>
  <c r="E1041" i="1"/>
  <c r="A1041" i="1"/>
  <c r="G1040" i="1" a="1"/>
  <c r="G1040" i="1" s="1"/>
  <c r="J1040" i="1" s="1" a="1"/>
  <c r="J1040" i="1" s="1"/>
  <c r="E1040" i="1"/>
  <c r="A1040" i="1"/>
  <c r="G1039" i="1" a="1"/>
  <c r="G1039" i="1"/>
  <c r="J1039" i="1" s="1" a="1"/>
  <c r="J1039" i="1" s="1"/>
  <c r="E1039" i="1"/>
  <c r="A1039" i="1"/>
  <c r="G1038" i="1" a="1"/>
  <c r="G1038" i="1"/>
  <c r="J1038" i="1" s="1" a="1"/>
  <c r="J1038" i="1" s="1"/>
  <c r="E1038" i="1"/>
  <c r="A1038" i="1"/>
  <c r="J1037" i="1" a="1"/>
  <c r="J1037" i="1"/>
  <c r="G1037" i="1" a="1"/>
  <c r="G1037" i="1" s="1"/>
  <c r="E1037" i="1"/>
  <c r="A1037" i="1"/>
  <c r="J1036" i="1"/>
  <c r="G1036" i="1" a="1"/>
  <c r="G1036" i="1"/>
  <c r="J1036" i="1" s="1" a="1"/>
  <c r="E1036" i="1"/>
  <c r="A1036" i="1"/>
  <c r="G1035" i="1" a="1"/>
  <c r="G1035" i="1" s="1"/>
  <c r="J1035" i="1" s="1" a="1"/>
  <c r="J1035" i="1" s="1"/>
  <c r="E1035" i="1"/>
  <c r="A1035" i="1"/>
  <c r="G1034" i="1" a="1"/>
  <c r="G1034" i="1"/>
  <c r="J1034" i="1" s="1" a="1"/>
  <c r="J1034" i="1" s="1"/>
  <c r="E1034" i="1"/>
  <c r="A1034" i="1"/>
  <c r="J1033" i="1"/>
  <c r="G1033" i="1" a="1"/>
  <c r="G1033" i="1"/>
  <c r="J1033" i="1" s="1" a="1"/>
  <c r="E1033" i="1"/>
  <c r="A1033" i="1"/>
  <c r="G1032" i="1" a="1"/>
  <c r="G1032" i="1" s="1"/>
  <c r="J1032" i="1" s="1" a="1"/>
  <c r="J1032" i="1" s="1"/>
  <c r="E1032" i="1"/>
  <c r="A1032" i="1"/>
  <c r="G1031" i="1" a="1"/>
  <c r="G1031" i="1"/>
  <c r="J1031" i="1" s="1" a="1"/>
  <c r="J1031" i="1" s="1"/>
  <c r="E1031" i="1"/>
  <c r="A1031" i="1"/>
  <c r="G1030" i="1" a="1"/>
  <c r="G1030" i="1"/>
  <c r="J1030" i="1" s="1" a="1"/>
  <c r="J1030" i="1" s="1"/>
  <c r="E1030" i="1"/>
  <c r="A1030" i="1"/>
  <c r="G1029" i="1" a="1"/>
  <c r="G1029" i="1" s="1"/>
  <c r="J1029" i="1" s="1" a="1"/>
  <c r="J1029" i="1" s="1"/>
  <c r="E1029" i="1"/>
  <c r="A1029" i="1"/>
  <c r="G1028" i="1" a="1"/>
  <c r="G1028" i="1" s="1"/>
  <c r="J1028" i="1" s="1" a="1"/>
  <c r="J1028" i="1" s="1"/>
  <c r="E1028" i="1"/>
  <c r="A1028" i="1"/>
  <c r="G1027" i="1" a="1"/>
  <c r="G1027" i="1"/>
  <c r="J1027" i="1" s="1" a="1"/>
  <c r="J1027" i="1" s="1"/>
  <c r="E1027" i="1"/>
  <c r="A1027" i="1"/>
  <c r="G1026" i="1" a="1"/>
  <c r="G1026" i="1" s="1"/>
  <c r="J1026" i="1" s="1" a="1"/>
  <c r="J1026" i="1" s="1"/>
  <c r="E1026" i="1"/>
  <c r="A1026" i="1"/>
  <c r="G1025" i="1" a="1"/>
  <c r="G1025" i="1" s="1"/>
  <c r="J1025" i="1" s="1" a="1"/>
  <c r="J1025" i="1" s="1"/>
  <c r="E1025" i="1"/>
  <c r="A1025" i="1"/>
  <c r="G1024" i="1" a="1"/>
  <c r="G1024" i="1" s="1"/>
  <c r="J1024" i="1" s="1" a="1"/>
  <c r="J1024" i="1" s="1"/>
  <c r="E1024" i="1"/>
  <c r="A1024" i="1"/>
  <c r="G1023" i="1" a="1"/>
  <c r="G1023" i="1"/>
  <c r="J1023" i="1" s="1" a="1"/>
  <c r="J1023" i="1" s="1"/>
  <c r="E1023" i="1"/>
  <c r="A1023" i="1"/>
  <c r="J1022" i="1" a="1"/>
  <c r="J1022" i="1"/>
  <c r="G1022" i="1" a="1"/>
  <c r="G1022" i="1" s="1"/>
  <c r="E1022" i="1"/>
  <c r="A1022" i="1"/>
  <c r="G1021" i="1" a="1"/>
  <c r="G1021" i="1"/>
  <c r="J1021" i="1" s="1" a="1"/>
  <c r="J1021" i="1" s="1"/>
  <c r="E1021" i="1"/>
  <c r="A1021" i="1"/>
  <c r="G1020" i="1" a="1"/>
  <c r="G1020" i="1" s="1"/>
  <c r="J1020" i="1" s="1" a="1"/>
  <c r="J1020" i="1" s="1"/>
  <c r="E1020" i="1"/>
  <c r="A1020" i="1"/>
  <c r="G1019" i="1" a="1"/>
  <c r="G1019" i="1"/>
  <c r="J1019" i="1" s="1" a="1"/>
  <c r="J1019" i="1" s="1"/>
  <c r="E1019" i="1"/>
  <c r="A1019" i="1"/>
  <c r="G1018" i="1" a="1"/>
  <c r="G1018" i="1" s="1"/>
  <c r="J1018" i="1" s="1" a="1"/>
  <c r="J1018" i="1" s="1"/>
  <c r="E1018" i="1"/>
  <c r="A1018" i="1"/>
  <c r="G1017" i="1" a="1"/>
  <c r="G1017" i="1" s="1"/>
  <c r="J1017" i="1" s="1" a="1"/>
  <c r="J1017" i="1" s="1"/>
  <c r="E1017" i="1"/>
  <c r="A1017" i="1"/>
  <c r="J1016" i="1"/>
  <c r="G1016" i="1" a="1"/>
  <c r="G1016" i="1"/>
  <c r="J1016" i="1" s="1" a="1"/>
  <c r="E1016" i="1"/>
  <c r="A1016" i="1"/>
  <c r="G1015" i="1" a="1"/>
  <c r="G1015" i="1" s="1"/>
  <c r="J1015" i="1" s="1" a="1"/>
  <c r="J1015" i="1" s="1"/>
  <c r="E1015" i="1"/>
  <c r="A1015" i="1"/>
  <c r="G1014" i="1" a="1"/>
  <c r="G1014" i="1"/>
  <c r="J1014" i="1" s="1" a="1"/>
  <c r="J1014" i="1" s="1"/>
  <c r="E1014" i="1"/>
  <c r="A1014" i="1"/>
  <c r="J1013" i="1" a="1"/>
  <c r="J1013" i="1"/>
  <c r="G1013" i="1" a="1"/>
  <c r="G1013" i="1"/>
  <c r="E1013" i="1"/>
  <c r="A1013" i="1"/>
  <c r="G1012" i="1" a="1"/>
  <c r="G1012" i="1" s="1"/>
  <c r="J1012" i="1" s="1" a="1"/>
  <c r="J1012" i="1" s="1"/>
  <c r="E1012" i="1"/>
  <c r="A1012" i="1"/>
  <c r="G1011" i="1" a="1"/>
  <c r="G1011" i="1" s="1"/>
  <c r="J1011" i="1" s="1" a="1"/>
  <c r="J1011" i="1" s="1"/>
  <c r="E1011" i="1"/>
  <c r="A1011" i="1"/>
  <c r="G1010" i="1" a="1"/>
  <c r="G1010" i="1" s="1"/>
  <c r="J1010" i="1" s="1" a="1"/>
  <c r="J1010" i="1" s="1"/>
  <c r="E1010" i="1"/>
  <c r="A1010" i="1"/>
  <c r="G1009" i="1" a="1"/>
  <c r="G1009" i="1"/>
  <c r="J1009" i="1" s="1" a="1"/>
  <c r="J1009" i="1" s="1"/>
  <c r="E1009" i="1"/>
  <c r="C1009" i="1"/>
  <c r="A1009" i="1"/>
  <c r="J1008" i="1" a="1"/>
  <c r="J1008" i="1" s="1"/>
  <c r="G1008" i="1" a="1"/>
  <c r="G1008" i="1"/>
  <c r="E1008" i="1"/>
  <c r="A1008" i="1"/>
  <c r="G1007" i="1" a="1"/>
  <c r="G1007" i="1"/>
  <c r="J1007" i="1" s="1" a="1"/>
  <c r="J1007" i="1" s="1"/>
  <c r="E1007" i="1"/>
  <c r="A1007" i="1"/>
  <c r="J1006" i="1" a="1"/>
  <c r="J1006" i="1"/>
  <c r="G1006" i="1" a="1"/>
  <c r="G1006" i="1" s="1"/>
  <c r="E1006" i="1"/>
  <c r="A1006" i="1"/>
  <c r="G1005" i="1" a="1"/>
  <c r="G1005" i="1"/>
  <c r="J1005" i="1" s="1" a="1"/>
  <c r="J1005" i="1" s="1"/>
  <c r="E1005" i="1"/>
  <c r="A1005" i="1"/>
  <c r="J1004" i="1" a="1"/>
  <c r="J1004" i="1" s="1"/>
  <c r="G1004" i="1" a="1"/>
  <c r="G1004" i="1"/>
  <c r="E1004" i="1"/>
  <c r="A1004" i="1"/>
  <c r="G1003" i="1" a="1"/>
  <c r="G1003" i="1"/>
  <c r="J1003" i="1" s="1" a="1"/>
  <c r="J1003" i="1" s="1"/>
  <c r="E1003" i="1"/>
  <c r="A1003" i="1"/>
  <c r="G1002" i="1" a="1"/>
  <c r="G1002" i="1" s="1"/>
  <c r="J1002" i="1" s="1" a="1"/>
  <c r="J1002" i="1" s="1"/>
  <c r="E1002" i="1"/>
  <c r="A1002" i="1"/>
  <c r="G1001" i="1" a="1"/>
  <c r="G1001" i="1" s="1"/>
  <c r="J1001" i="1" s="1" a="1"/>
  <c r="J1001" i="1" s="1"/>
  <c r="E1001" i="1"/>
  <c r="A1001" i="1"/>
  <c r="J1000" i="1"/>
  <c r="G1000" i="1" a="1"/>
  <c r="G1000" i="1" s="1"/>
  <c r="J1000" i="1" s="1" a="1"/>
  <c r="E1000" i="1"/>
  <c r="A1000" i="1"/>
  <c r="J999" i="1" a="1"/>
  <c r="J999" i="1"/>
  <c r="E999" i="1"/>
  <c r="A999" i="1"/>
  <c r="G998" i="1" a="1"/>
  <c r="G998" i="1"/>
  <c r="J998" i="1" s="1" a="1"/>
  <c r="J998" i="1" s="1"/>
  <c r="E998" i="1"/>
  <c r="A998" i="1"/>
  <c r="G997" i="1" a="1"/>
  <c r="G997" i="1"/>
  <c r="J997" i="1" s="1" a="1"/>
  <c r="J997" i="1" s="1"/>
  <c r="E997" i="1"/>
  <c r="A997" i="1"/>
  <c r="G996" i="1" a="1"/>
  <c r="G996" i="1" s="1"/>
  <c r="J996" i="1" s="1" a="1"/>
  <c r="J996" i="1" s="1"/>
  <c r="E996" i="1"/>
  <c r="A996" i="1"/>
  <c r="J995" i="1" a="1"/>
  <c r="J995" i="1" s="1"/>
  <c r="G995" i="1" a="1"/>
  <c r="G995" i="1"/>
  <c r="E995" i="1"/>
  <c r="A995" i="1"/>
  <c r="G994" i="1" a="1"/>
  <c r="G994" i="1" s="1"/>
  <c r="J994" i="1" s="1" a="1"/>
  <c r="J994" i="1" s="1"/>
  <c r="E994" i="1"/>
  <c r="A994" i="1"/>
  <c r="J993" i="1" a="1"/>
  <c r="J993" i="1" s="1"/>
  <c r="G993" i="1" a="1"/>
  <c r="G993" i="1" s="1"/>
  <c r="E993" i="1"/>
  <c r="A993" i="1"/>
  <c r="G992" i="1" a="1"/>
  <c r="G992" i="1" s="1"/>
  <c r="J992" i="1" s="1" a="1"/>
  <c r="J992" i="1" s="1"/>
  <c r="E992" i="1"/>
  <c r="A992" i="1"/>
  <c r="G991" i="1" a="1"/>
  <c r="G991" i="1"/>
  <c r="J991" i="1" s="1" a="1"/>
  <c r="J991" i="1" s="1"/>
  <c r="E991" i="1"/>
  <c r="A991" i="1"/>
  <c r="G990" i="1" a="1"/>
  <c r="G990" i="1" s="1"/>
  <c r="J990" i="1" s="1" a="1"/>
  <c r="J990" i="1" s="1"/>
  <c r="E990" i="1"/>
  <c r="A990" i="1"/>
  <c r="G989" i="1" a="1"/>
  <c r="G989" i="1" s="1"/>
  <c r="J989" i="1" s="1" a="1"/>
  <c r="J989" i="1" s="1"/>
  <c r="E989" i="1"/>
  <c r="A989" i="1"/>
  <c r="G988" i="1" a="1"/>
  <c r="G988" i="1" s="1"/>
  <c r="J988" i="1" s="1" a="1"/>
  <c r="J988" i="1" s="1"/>
  <c r="E988" i="1"/>
  <c r="A988" i="1"/>
  <c r="G987" i="1" a="1"/>
  <c r="G987" i="1"/>
  <c r="J987" i="1" s="1" a="1"/>
  <c r="J987" i="1" s="1"/>
  <c r="E987" i="1"/>
  <c r="A987" i="1"/>
  <c r="G986" i="1" a="1"/>
  <c r="G986" i="1"/>
  <c r="J986" i="1" s="1" a="1"/>
  <c r="J986" i="1" s="1"/>
  <c r="E986" i="1"/>
  <c r="A986" i="1"/>
  <c r="G985" i="1" a="1"/>
  <c r="G985" i="1" s="1"/>
  <c r="J985" i="1" s="1" a="1"/>
  <c r="J985" i="1" s="1"/>
  <c r="E985" i="1"/>
  <c r="A985" i="1"/>
  <c r="J984" i="1" a="1"/>
  <c r="J984" i="1" s="1"/>
  <c r="G984" i="1" a="1"/>
  <c r="G984" i="1" s="1"/>
  <c r="E984" i="1"/>
  <c r="A984" i="1"/>
  <c r="G983" i="1" a="1"/>
  <c r="G983" i="1" s="1"/>
  <c r="J983" i="1" s="1" a="1"/>
  <c r="J983" i="1" s="1"/>
  <c r="E983" i="1"/>
  <c r="A983" i="1"/>
  <c r="G982" i="1" a="1"/>
  <c r="G982" i="1" s="1"/>
  <c r="J982" i="1" s="1" a="1"/>
  <c r="J982" i="1" s="1"/>
  <c r="E982" i="1"/>
  <c r="A982" i="1"/>
  <c r="G981" i="1" a="1"/>
  <c r="G981" i="1" s="1"/>
  <c r="J981" i="1" s="1" a="1"/>
  <c r="J981" i="1" s="1"/>
  <c r="E981" i="1"/>
  <c r="A981" i="1"/>
  <c r="J980" i="1" a="1"/>
  <c r="J980" i="1" s="1"/>
  <c r="G980" i="1" a="1"/>
  <c r="G980" i="1"/>
  <c r="E980" i="1"/>
  <c r="A980" i="1"/>
  <c r="G979" i="1" a="1"/>
  <c r="G979" i="1" s="1"/>
  <c r="J979" i="1" s="1" a="1"/>
  <c r="J979" i="1" s="1"/>
  <c r="E979" i="1"/>
  <c r="A979" i="1"/>
  <c r="J978" i="1" a="1"/>
  <c r="J978" i="1" s="1"/>
  <c r="E978" i="1"/>
  <c r="C978" i="1"/>
  <c r="A978" i="1"/>
  <c r="J977" i="1" a="1"/>
  <c r="J977" i="1"/>
  <c r="E977" i="1"/>
  <c r="A977" i="1"/>
  <c r="J976" i="1" a="1"/>
  <c r="J976" i="1" s="1"/>
  <c r="E976" i="1"/>
  <c r="A976" i="1"/>
  <c r="G975" i="1" a="1"/>
  <c r="G975" i="1" s="1"/>
  <c r="J975" i="1" s="1" a="1"/>
  <c r="J975" i="1" s="1"/>
  <c r="E975" i="1"/>
  <c r="A975" i="1"/>
  <c r="J974" i="1" a="1"/>
  <c r="J974" i="1" s="1"/>
  <c r="E974" i="1"/>
  <c r="A974" i="1"/>
  <c r="J973" i="1" a="1"/>
  <c r="J973" i="1" s="1"/>
  <c r="E973" i="1"/>
  <c r="A973" i="1"/>
  <c r="J972" i="1" a="1"/>
  <c r="J972" i="1"/>
  <c r="E972" i="1"/>
  <c r="A972" i="1"/>
  <c r="J971" i="1" a="1"/>
  <c r="J971" i="1" s="1"/>
  <c r="G971" i="1" a="1"/>
  <c r="G971" i="1"/>
  <c r="E971" i="1"/>
  <c r="A971" i="1"/>
  <c r="G970" i="1" a="1"/>
  <c r="G970" i="1" s="1"/>
  <c r="J970" i="1" s="1" a="1"/>
  <c r="J970" i="1" s="1"/>
  <c r="E970" i="1"/>
  <c r="A970" i="1"/>
  <c r="G969" i="1" a="1"/>
  <c r="G969" i="1" s="1"/>
  <c r="J969" i="1" s="1" a="1"/>
  <c r="J969" i="1" s="1"/>
  <c r="E969" i="1"/>
  <c r="A969" i="1"/>
  <c r="G968" i="1" a="1"/>
  <c r="G968" i="1" s="1"/>
  <c r="J968" i="1" s="1" a="1"/>
  <c r="J968" i="1" s="1"/>
  <c r="E968" i="1"/>
  <c r="A968" i="1"/>
  <c r="G967" i="1" a="1"/>
  <c r="G967" i="1"/>
  <c r="J967" i="1" s="1" a="1"/>
  <c r="J967" i="1" s="1"/>
  <c r="E967" i="1"/>
  <c r="A967" i="1"/>
  <c r="J966" i="1" a="1"/>
  <c r="J966" i="1" s="1"/>
  <c r="G966" i="1" a="1"/>
  <c r="G966" i="1" s="1"/>
  <c r="E966" i="1"/>
  <c r="A966" i="1"/>
  <c r="G965" i="1" a="1"/>
  <c r="G965" i="1"/>
  <c r="J965" i="1" s="1" a="1"/>
  <c r="J965" i="1" s="1"/>
  <c r="E965" i="1"/>
  <c r="A965" i="1"/>
  <c r="J964" i="1"/>
  <c r="G964" i="1" a="1"/>
  <c r="G964" i="1" s="1"/>
  <c r="J964" i="1" s="1" a="1"/>
  <c r="E964" i="1"/>
  <c r="A964" i="1"/>
  <c r="J963" i="1" a="1"/>
  <c r="J963" i="1" s="1"/>
  <c r="G963" i="1" a="1"/>
  <c r="G963" i="1"/>
  <c r="E963" i="1"/>
  <c r="A963" i="1"/>
  <c r="G962" i="1" a="1"/>
  <c r="G962" i="1" s="1"/>
  <c r="J962" i="1" s="1" a="1"/>
  <c r="J962" i="1" s="1"/>
  <c r="E962" i="1"/>
  <c r="A962" i="1"/>
  <c r="G961" i="1" a="1"/>
  <c r="G961" i="1"/>
  <c r="J961" i="1" s="1" a="1"/>
  <c r="J961" i="1" s="1"/>
  <c r="E961" i="1"/>
  <c r="A961" i="1"/>
  <c r="J960" i="1" a="1"/>
  <c r="J960" i="1" s="1"/>
  <c r="G960" i="1" a="1"/>
  <c r="G960" i="1" s="1"/>
  <c r="E960" i="1"/>
  <c r="A960" i="1"/>
  <c r="J959" i="1" a="1"/>
  <c r="J959" i="1"/>
  <c r="G959" i="1" a="1"/>
  <c r="G959" i="1"/>
  <c r="E959" i="1"/>
  <c r="A959" i="1"/>
  <c r="G958" i="1" a="1"/>
  <c r="G958" i="1" s="1"/>
  <c r="J958" i="1" s="1" a="1"/>
  <c r="J958" i="1" s="1"/>
  <c r="E958" i="1"/>
  <c r="A958" i="1"/>
  <c r="J957" i="1"/>
  <c r="G957" i="1" a="1"/>
  <c r="G957" i="1" s="1"/>
  <c r="J957" i="1" s="1" a="1"/>
  <c r="E957" i="1"/>
  <c r="A957" i="1"/>
  <c r="G956" i="1" a="1"/>
  <c r="G956" i="1"/>
  <c r="J956" i="1" s="1" a="1"/>
  <c r="J956" i="1" s="1"/>
  <c r="E956" i="1"/>
  <c r="A956" i="1"/>
  <c r="J955" i="1"/>
  <c r="G955" i="1" a="1"/>
  <c r="G955" i="1" s="1"/>
  <c r="J955" i="1" s="1" a="1"/>
  <c r="E955" i="1"/>
  <c r="A955" i="1"/>
  <c r="G954" i="1" a="1"/>
  <c r="G954" i="1"/>
  <c r="J954" i="1" s="1" a="1"/>
  <c r="J954" i="1" s="1"/>
  <c r="E954" i="1"/>
  <c r="A954" i="1"/>
  <c r="G953" i="1" a="1"/>
  <c r="G953" i="1" s="1"/>
  <c r="J953" i="1" s="1" a="1"/>
  <c r="J953" i="1" s="1"/>
  <c r="E953" i="1"/>
  <c r="A953" i="1"/>
  <c r="G952" i="1" a="1"/>
  <c r="G952" i="1" s="1"/>
  <c r="E952" i="1"/>
  <c r="A952" i="1"/>
  <c r="G951" i="1" a="1"/>
  <c r="G951" i="1" s="1"/>
  <c r="J951" i="1" s="1" a="1"/>
  <c r="J951" i="1" s="1"/>
  <c r="E951" i="1"/>
  <c r="A951" i="1"/>
  <c r="J950" i="1" a="1"/>
  <c r="J950" i="1" s="1"/>
  <c r="G950" i="1" a="1"/>
  <c r="G950" i="1" s="1"/>
  <c r="E950" i="1"/>
  <c r="A950" i="1"/>
  <c r="J949" i="1" a="1"/>
  <c r="J949" i="1" s="1"/>
  <c r="E949" i="1"/>
  <c r="A949" i="1"/>
  <c r="G948" i="1" a="1"/>
  <c r="G948" i="1"/>
  <c r="J948" i="1" s="1" a="1"/>
  <c r="J948" i="1" s="1"/>
  <c r="E948" i="1"/>
  <c r="A948" i="1"/>
  <c r="J947" i="1" a="1"/>
  <c r="J947" i="1" s="1"/>
  <c r="G947" i="1" a="1"/>
  <c r="G947" i="1"/>
  <c r="E947" i="1"/>
  <c r="A947" i="1"/>
  <c r="J946" i="1" a="1"/>
  <c r="J946" i="1" s="1"/>
  <c r="E946" i="1"/>
  <c r="A946" i="1"/>
  <c r="J945" i="1" a="1"/>
  <c r="J945" i="1" s="1"/>
  <c r="G945" i="1" a="1"/>
  <c r="G945" i="1"/>
  <c r="E945" i="1"/>
  <c r="A945" i="1"/>
  <c r="G944" i="1" a="1"/>
  <c r="G944" i="1"/>
  <c r="J944" i="1" s="1" a="1"/>
  <c r="J944" i="1" s="1"/>
  <c r="E944" i="1"/>
  <c r="A944" i="1"/>
  <c r="G943" i="1" a="1"/>
  <c r="G943" i="1" s="1"/>
  <c r="J943" i="1" s="1" a="1"/>
  <c r="J943" i="1" s="1"/>
  <c r="E943" i="1"/>
  <c r="A943" i="1"/>
  <c r="G942" i="1" a="1"/>
  <c r="G942" i="1"/>
  <c r="J942" i="1" s="1" a="1"/>
  <c r="J942" i="1" s="1"/>
  <c r="E942" i="1"/>
  <c r="A942" i="1"/>
  <c r="G941" i="1" a="1"/>
  <c r="G941" i="1" s="1"/>
  <c r="E941" i="1"/>
  <c r="A941" i="1"/>
  <c r="J940" i="1" a="1"/>
  <c r="J940" i="1" s="1"/>
  <c r="E940" i="1"/>
  <c r="A940" i="1"/>
  <c r="G939" i="1" a="1"/>
  <c r="G939" i="1"/>
  <c r="J939" i="1" s="1" a="1"/>
  <c r="J939" i="1" s="1"/>
  <c r="E939" i="1"/>
  <c r="A939" i="1"/>
  <c r="G938" i="1" a="1"/>
  <c r="G938" i="1"/>
  <c r="J938" i="1" s="1" a="1"/>
  <c r="J938" i="1" s="1"/>
  <c r="E938" i="1"/>
  <c r="A938" i="1"/>
  <c r="J937" i="1" a="1"/>
  <c r="J937" i="1" s="1"/>
  <c r="G937" i="1" a="1"/>
  <c r="G937" i="1" s="1"/>
  <c r="E937" i="1"/>
  <c r="A937" i="1"/>
  <c r="J936" i="1" a="1"/>
  <c r="J936" i="1" s="1"/>
  <c r="G936" i="1" a="1"/>
  <c r="G936" i="1"/>
  <c r="E936" i="1"/>
  <c r="A936" i="1"/>
  <c r="G935" i="1" a="1"/>
  <c r="G935" i="1"/>
  <c r="J935" i="1" s="1" a="1"/>
  <c r="J935" i="1" s="1"/>
  <c r="E935" i="1"/>
  <c r="A935" i="1"/>
  <c r="J934" i="1" a="1"/>
  <c r="J934" i="1" s="1"/>
  <c r="G934" i="1" a="1"/>
  <c r="G934" i="1"/>
  <c r="E934" i="1"/>
  <c r="A934" i="1"/>
  <c r="G933" i="1" a="1"/>
  <c r="G933" i="1" s="1"/>
  <c r="J933" i="1" s="1" a="1"/>
  <c r="J933" i="1" s="1"/>
  <c r="E933" i="1"/>
  <c r="A933" i="1"/>
  <c r="G932" i="1" a="1"/>
  <c r="G932" i="1"/>
  <c r="J932" i="1" s="1" a="1"/>
  <c r="J932" i="1" s="1"/>
  <c r="E932" i="1"/>
  <c r="A932" i="1"/>
  <c r="J931" i="1" a="1"/>
  <c r="J931" i="1" s="1"/>
  <c r="G931" i="1" a="1"/>
  <c r="G931" i="1" s="1"/>
  <c r="E931" i="1"/>
  <c r="A931" i="1"/>
  <c r="G930" i="1" a="1"/>
  <c r="G930" i="1"/>
  <c r="J930" i="1" s="1" a="1"/>
  <c r="J930" i="1" s="1"/>
  <c r="E930" i="1"/>
  <c r="A930" i="1"/>
  <c r="G929" i="1" a="1"/>
  <c r="G929" i="1" s="1"/>
  <c r="J929" i="1" s="1" a="1"/>
  <c r="J929" i="1" s="1"/>
  <c r="E929" i="1"/>
  <c r="A929" i="1"/>
  <c r="G928" i="1" a="1"/>
  <c r="G928" i="1" s="1"/>
  <c r="J928" i="1" s="1" a="1"/>
  <c r="J928" i="1" s="1"/>
  <c r="E928" i="1"/>
  <c r="A928" i="1"/>
  <c r="G927" i="1" a="1"/>
  <c r="G927" i="1"/>
  <c r="A927" i="1"/>
  <c r="J926" i="1" a="1"/>
  <c r="J926" i="1" s="1"/>
  <c r="G926" i="1" a="1"/>
  <c r="G926" i="1"/>
  <c r="E926" i="1"/>
  <c r="A926" i="1"/>
  <c r="G925" i="1" a="1"/>
  <c r="G925" i="1" s="1"/>
  <c r="J925" i="1" s="1" a="1"/>
  <c r="J925" i="1" s="1"/>
  <c r="E925" i="1"/>
  <c r="A925" i="1"/>
  <c r="J924" i="1" a="1"/>
  <c r="J924" i="1" s="1"/>
  <c r="E924" i="1"/>
  <c r="A924" i="1"/>
  <c r="G923" i="1" a="1"/>
  <c r="G923" i="1"/>
  <c r="J923" i="1" s="1" a="1"/>
  <c r="J923" i="1" s="1"/>
  <c r="E923" i="1"/>
  <c r="A923" i="1"/>
  <c r="G922" i="1" a="1"/>
  <c r="G922" i="1" s="1"/>
  <c r="J922" i="1" s="1" a="1"/>
  <c r="J922" i="1" s="1"/>
  <c r="E922" i="1"/>
  <c r="A922" i="1"/>
  <c r="G921" i="1" a="1"/>
  <c r="G921" i="1" s="1"/>
  <c r="J921" i="1" s="1" a="1"/>
  <c r="J921" i="1" s="1"/>
  <c r="E921" i="1"/>
  <c r="A921" i="1"/>
  <c r="J920" i="1" a="1"/>
  <c r="J920" i="1" s="1"/>
  <c r="G920" i="1" a="1"/>
  <c r="G920" i="1" s="1"/>
  <c r="E920" i="1"/>
  <c r="A920" i="1"/>
  <c r="G919" i="1" a="1"/>
  <c r="G919" i="1"/>
  <c r="J919" i="1" s="1" a="1"/>
  <c r="J919" i="1" s="1"/>
  <c r="E919" i="1"/>
  <c r="A919" i="1"/>
  <c r="J918" i="1" a="1"/>
  <c r="J918" i="1" s="1"/>
  <c r="G918" i="1" a="1"/>
  <c r="G918" i="1" s="1"/>
  <c r="E918" i="1"/>
  <c r="A918" i="1"/>
  <c r="J917" i="1" a="1"/>
  <c r="J917" i="1" s="1"/>
  <c r="G917" i="1" a="1"/>
  <c r="G917" i="1" s="1"/>
  <c r="E917" i="1"/>
  <c r="A917" i="1"/>
  <c r="G916" i="1" a="1"/>
  <c r="G916" i="1" s="1"/>
  <c r="J916" i="1" s="1" a="1"/>
  <c r="J916" i="1" s="1"/>
  <c r="E916" i="1"/>
  <c r="A916" i="1"/>
  <c r="G915" i="1" a="1"/>
  <c r="G915" i="1"/>
  <c r="J915" i="1" s="1" a="1"/>
  <c r="J915" i="1" s="1"/>
  <c r="E915" i="1"/>
  <c r="A915" i="1"/>
  <c r="J914" i="1" a="1"/>
  <c r="J914" i="1"/>
  <c r="E914" i="1"/>
  <c r="A914" i="1"/>
  <c r="J913" i="1" a="1"/>
  <c r="J913" i="1" s="1"/>
  <c r="G913" i="1" a="1"/>
  <c r="G913" i="1" s="1"/>
  <c r="E913" i="1"/>
  <c r="A913" i="1"/>
  <c r="J912" i="1"/>
  <c r="G912" i="1" a="1"/>
  <c r="G912" i="1" s="1"/>
  <c r="J912" i="1" s="1" a="1"/>
  <c r="E912" i="1"/>
  <c r="A912" i="1"/>
  <c r="J911" i="1" a="1"/>
  <c r="J911" i="1" s="1"/>
  <c r="G911" i="1" a="1"/>
  <c r="G911" i="1"/>
  <c r="E911" i="1"/>
  <c r="A911" i="1"/>
  <c r="G910" i="1" a="1"/>
  <c r="G910" i="1" s="1"/>
  <c r="J910" i="1" s="1" a="1"/>
  <c r="J910" i="1" s="1"/>
  <c r="E910" i="1"/>
  <c r="A910" i="1"/>
  <c r="G909" i="1" a="1"/>
  <c r="G909" i="1" s="1"/>
  <c r="J909" i="1" s="1" a="1"/>
  <c r="J909" i="1" s="1"/>
  <c r="E909" i="1"/>
  <c r="A909" i="1"/>
  <c r="G908" i="1" a="1"/>
  <c r="G908" i="1" s="1"/>
  <c r="J908" i="1" s="1" a="1"/>
  <c r="J908" i="1" s="1"/>
  <c r="E908" i="1"/>
  <c r="A908" i="1"/>
  <c r="J907" i="1" a="1"/>
  <c r="J907" i="1" s="1"/>
  <c r="G907" i="1" a="1"/>
  <c r="G907" i="1"/>
  <c r="E907" i="1"/>
  <c r="A907" i="1"/>
  <c r="G906" i="1" a="1"/>
  <c r="G906" i="1" s="1"/>
  <c r="J906" i="1" s="1" a="1"/>
  <c r="J906" i="1" s="1"/>
  <c r="E906" i="1"/>
  <c r="A906" i="1"/>
  <c r="J905" i="1" a="1"/>
  <c r="J905" i="1" s="1"/>
  <c r="G905" i="1" a="1"/>
  <c r="G905" i="1" s="1"/>
  <c r="E905" i="1"/>
  <c r="A905" i="1"/>
  <c r="G904" i="1" a="1"/>
  <c r="G904" i="1" s="1"/>
  <c r="J904" i="1" s="1" a="1"/>
  <c r="J904" i="1" s="1"/>
  <c r="E904" i="1"/>
  <c r="A904" i="1"/>
  <c r="G903" i="1" a="1"/>
  <c r="G903" i="1"/>
  <c r="J903" i="1" s="1" a="1"/>
  <c r="J903" i="1" s="1"/>
  <c r="E903" i="1"/>
  <c r="A903" i="1"/>
  <c r="J902" i="1" a="1"/>
  <c r="J902" i="1" s="1"/>
  <c r="G902" i="1" a="1"/>
  <c r="G902" i="1"/>
  <c r="E902" i="1"/>
  <c r="A902" i="1"/>
  <c r="G901" i="1" a="1"/>
  <c r="G901" i="1" s="1"/>
  <c r="J901" i="1" s="1" a="1"/>
  <c r="J901" i="1" s="1"/>
  <c r="E901" i="1"/>
  <c r="A901" i="1"/>
  <c r="J900" i="1" a="1"/>
  <c r="J900" i="1"/>
  <c r="G900" i="1" a="1"/>
  <c r="G900" i="1"/>
  <c r="E900" i="1"/>
  <c r="A900" i="1"/>
  <c r="J899" i="1" a="1"/>
  <c r="J899" i="1" s="1"/>
  <c r="G899" i="1" a="1"/>
  <c r="G899" i="1" s="1"/>
  <c r="E899" i="1"/>
  <c r="A899" i="1"/>
  <c r="J898" i="1" a="1"/>
  <c r="J898" i="1" s="1"/>
  <c r="G898" i="1" a="1"/>
  <c r="G898" i="1"/>
  <c r="E898" i="1"/>
  <c r="A898" i="1"/>
  <c r="G897" i="1" a="1"/>
  <c r="G897" i="1" s="1"/>
  <c r="J897" i="1" s="1" a="1"/>
  <c r="J897" i="1" s="1"/>
  <c r="E897" i="1"/>
  <c r="A897" i="1"/>
  <c r="G896" i="1" a="1"/>
  <c r="G896" i="1"/>
  <c r="J896" i="1" s="1" a="1"/>
  <c r="J896" i="1" s="1"/>
  <c r="E896" i="1"/>
  <c r="A896" i="1"/>
  <c r="G895" i="1" a="1"/>
  <c r="G895" i="1" s="1"/>
  <c r="J895" i="1" s="1" a="1"/>
  <c r="J895" i="1" s="1"/>
  <c r="E895" i="1"/>
  <c r="A895" i="1"/>
  <c r="G894" i="1" a="1"/>
  <c r="G894" i="1"/>
  <c r="J894" i="1" s="1" a="1"/>
  <c r="J894" i="1" s="1"/>
  <c r="E894" i="1"/>
  <c r="A894" i="1"/>
  <c r="G893" i="1" a="1"/>
  <c r="G893" i="1" s="1"/>
  <c r="J893" i="1" s="1" a="1"/>
  <c r="J893" i="1" s="1"/>
  <c r="E893" i="1"/>
  <c r="A893" i="1"/>
  <c r="G892" i="1" a="1"/>
  <c r="G892" i="1" s="1"/>
  <c r="J892" i="1" s="1" a="1"/>
  <c r="J892" i="1" s="1"/>
  <c r="E892" i="1"/>
  <c r="A892" i="1"/>
  <c r="G891" i="1" a="1"/>
  <c r="G891" i="1"/>
  <c r="J891" i="1" s="1" a="1"/>
  <c r="J891" i="1" s="1"/>
  <c r="E891" i="1"/>
  <c r="A891" i="1"/>
  <c r="G890" i="1" a="1"/>
  <c r="G890" i="1" s="1"/>
  <c r="J890" i="1" s="1" a="1"/>
  <c r="J890" i="1" s="1"/>
  <c r="E890" i="1"/>
  <c r="A890" i="1"/>
  <c r="G889" i="1" a="1"/>
  <c r="G889" i="1"/>
  <c r="J889" i="1" s="1" a="1"/>
  <c r="J889" i="1" s="1"/>
  <c r="E889" i="1"/>
  <c r="A889" i="1"/>
  <c r="G888" i="1" a="1"/>
  <c r="G888" i="1"/>
  <c r="J888" i="1" s="1" a="1"/>
  <c r="J888" i="1" s="1"/>
  <c r="E888" i="1"/>
  <c r="A888" i="1"/>
  <c r="G887" i="1" a="1"/>
  <c r="G887" i="1"/>
  <c r="J887" i="1" s="1" a="1"/>
  <c r="J887" i="1" s="1"/>
  <c r="E887" i="1"/>
  <c r="A887" i="1"/>
  <c r="G886" i="1" a="1"/>
  <c r="G886" i="1" s="1"/>
  <c r="J886" i="1" s="1" a="1"/>
  <c r="J886" i="1" s="1"/>
  <c r="E886" i="1"/>
  <c r="A886" i="1"/>
  <c r="J885" i="1" a="1"/>
  <c r="J885" i="1" s="1"/>
  <c r="G885" i="1" a="1"/>
  <c r="G885" i="1" s="1"/>
  <c r="E885" i="1"/>
  <c r="A885" i="1"/>
  <c r="J884" i="1" a="1"/>
  <c r="J884" i="1" s="1"/>
  <c r="G884" i="1" a="1"/>
  <c r="G884" i="1" s="1"/>
  <c r="E884" i="1"/>
  <c r="A884" i="1"/>
  <c r="G883" i="1" a="1"/>
  <c r="G883" i="1"/>
  <c r="J883" i="1" s="1" a="1"/>
  <c r="J883" i="1" s="1"/>
  <c r="E883" i="1"/>
  <c r="A883" i="1"/>
  <c r="J882" i="1" a="1"/>
  <c r="J882" i="1" s="1"/>
  <c r="G882" i="1" a="1"/>
  <c r="G882" i="1" s="1"/>
  <c r="E882" i="1"/>
  <c r="A882" i="1"/>
  <c r="J881" i="1" a="1"/>
  <c r="J881" i="1"/>
  <c r="E881" i="1"/>
  <c r="A881" i="1"/>
  <c r="G880" i="1" a="1"/>
  <c r="G880" i="1"/>
  <c r="J880" i="1" s="1" a="1"/>
  <c r="J880" i="1" s="1"/>
  <c r="E880" i="1"/>
  <c r="A880" i="1"/>
  <c r="G879" i="1" a="1"/>
  <c r="G879" i="1"/>
  <c r="J879" i="1" s="1" a="1"/>
  <c r="J879" i="1" s="1"/>
  <c r="E879" i="1"/>
  <c r="A879" i="1"/>
  <c r="G878" i="1" a="1"/>
  <c r="G878" i="1" s="1"/>
  <c r="J878" i="1" s="1" a="1"/>
  <c r="J878" i="1" s="1"/>
  <c r="E878" i="1"/>
  <c r="A878" i="1"/>
  <c r="J877" i="1" a="1"/>
  <c r="J877" i="1"/>
  <c r="G877" i="1" a="1"/>
  <c r="G877" i="1"/>
  <c r="E877" i="1"/>
  <c r="A877" i="1"/>
  <c r="J876" i="1" a="1"/>
  <c r="J876" i="1" s="1"/>
  <c r="E876" i="1"/>
  <c r="A876" i="1"/>
  <c r="A875" i="1"/>
  <c r="G874" i="1" a="1"/>
  <c r="G874" i="1"/>
  <c r="J874" i="1" s="1" a="1"/>
  <c r="J874" i="1" s="1"/>
  <c r="E874" i="1"/>
  <c r="A874" i="1"/>
  <c r="G873" i="1" a="1"/>
  <c r="G873" i="1"/>
  <c r="J873" i="1" s="1" a="1"/>
  <c r="J873" i="1" s="1"/>
  <c r="E873" i="1"/>
  <c r="A873" i="1"/>
  <c r="G872" i="1" a="1"/>
  <c r="G872" i="1" s="1"/>
  <c r="J872" i="1" s="1" a="1"/>
  <c r="J872" i="1" s="1"/>
  <c r="E872" i="1"/>
  <c r="A872" i="1"/>
  <c r="G871" i="1" a="1"/>
  <c r="G871" i="1"/>
  <c r="J871" i="1" s="1" a="1"/>
  <c r="J871" i="1" s="1"/>
  <c r="E871" i="1"/>
  <c r="A871" i="1"/>
  <c r="J870" i="1" a="1"/>
  <c r="J870" i="1"/>
  <c r="G870" i="1" a="1"/>
  <c r="G870" i="1"/>
  <c r="E870" i="1"/>
  <c r="A870" i="1"/>
  <c r="J869" i="1" a="1"/>
  <c r="J869" i="1"/>
  <c r="G869" i="1" a="1"/>
  <c r="G869" i="1"/>
  <c r="E869" i="1"/>
  <c r="A869" i="1"/>
  <c r="J868" i="1" a="1"/>
  <c r="J868" i="1" s="1"/>
  <c r="E868" i="1"/>
  <c r="A868" i="1"/>
  <c r="G867" i="1" a="1"/>
  <c r="G867" i="1" s="1"/>
  <c r="J867" i="1" s="1" a="1"/>
  <c r="J867" i="1" s="1"/>
  <c r="E867" i="1"/>
  <c r="A867" i="1"/>
  <c r="J866" i="1"/>
  <c r="G866" i="1" a="1"/>
  <c r="G866" i="1" s="1"/>
  <c r="J866" i="1" s="1" a="1"/>
  <c r="E866" i="1"/>
  <c r="A866" i="1"/>
  <c r="J865" i="1" a="1"/>
  <c r="J865" i="1" s="1"/>
  <c r="E865" i="1"/>
  <c r="A865" i="1"/>
  <c r="G864" i="1" a="1"/>
  <c r="G864" i="1"/>
  <c r="J864" i="1" s="1" a="1"/>
  <c r="J864" i="1" s="1"/>
  <c r="E864" i="1"/>
  <c r="A864" i="1"/>
  <c r="G863" i="1" a="1"/>
  <c r="G863" i="1"/>
  <c r="J863" i="1" s="1" a="1"/>
  <c r="J863" i="1" s="1"/>
  <c r="E863" i="1"/>
  <c r="A863" i="1"/>
  <c r="J862" i="1" a="1"/>
  <c r="J862" i="1" s="1"/>
  <c r="G862" i="1" a="1"/>
  <c r="G862" i="1" s="1"/>
  <c r="E862" i="1"/>
  <c r="A862" i="1"/>
  <c r="G861" i="1" a="1"/>
  <c r="G861" i="1" s="1"/>
  <c r="J861" i="1" s="1" a="1"/>
  <c r="J861" i="1" s="1"/>
  <c r="E861" i="1"/>
  <c r="A861" i="1"/>
  <c r="J860" i="1" a="1"/>
  <c r="J860" i="1"/>
  <c r="G860" i="1" a="1"/>
  <c r="G860" i="1"/>
  <c r="E860" i="1"/>
  <c r="A860" i="1"/>
  <c r="G859" i="1" a="1"/>
  <c r="G859" i="1"/>
  <c r="J859" i="1" s="1" a="1"/>
  <c r="J859" i="1" s="1"/>
  <c r="E859" i="1"/>
  <c r="A859" i="1"/>
  <c r="G858" i="1" a="1"/>
  <c r="G858" i="1"/>
  <c r="J858" i="1" s="1" a="1"/>
  <c r="J858" i="1" s="1"/>
  <c r="E858" i="1"/>
  <c r="A858" i="1"/>
  <c r="J857" i="1" a="1"/>
  <c r="J857" i="1"/>
  <c r="G857" i="1" a="1"/>
  <c r="G857" i="1"/>
  <c r="E857" i="1"/>
  <c r="A857" i="1"/>
  <c r="G856" i="1" a="1"/>
  <c r="G856" i="1"/>
  <c r="J856" i="1" s="1" a="1"/>
  <c r="J856" i="1" s="1"/>
  <c r="E856" i="1"/>
  <c r="A856" i="1"/>
  <c r="J855" i="1"/>
  <c r="G855" i="1" a="1"/>
  <c r="G855" i="1" s="1"/>
  <c r="J855" i="1" s="1" a="1"/>
  <c r="E855" i="1"/>
  <c r="A855" i="1"/>
  <c r="G854" i="1" a="1"/>
  <c r="G854" i="1" s="1"/>
  <c r="J854" i="1" s="1" a="1"/>
  <c r="J854" i="1" s="1"/>
  <c r="E854" i="1"/>
  <c r="C854" i="1"/>
  <c r="A854" i="1"/>
  <c r="G853" i="1" a="1"/>
  <c r="G853" i="1"/>
  <c r="J853" i="1" s="1" a="1"/>
  <c r="J853" i="1" s="1"/>
  <c r="E853" i="1"/>
  <c r="C853" i="1"/>
  <c r="A853" i="1"/>
  <c r="G852" i="1" a="1"/>
  <c r="G852" i="1"/>
  <c r="J852" i="1" s="1" a="1"/>
  <c r="J852" i="1" s="1"/>
  <c r="E852" i="1"/>
  <c r="A852" i="1"/>
  <c r="J851" i="1" a="1"/>
  <c r="J851" i="1" s="1"/>
  <c r="G851" i="1" a="1"/>
  <c r="G851" i="1"/>
  <c r="E851" i="1"/>
  <c r="A851" i="1"/>
  <c r="G850" i="1" a="1"/>
  <c r="G850" i="1" s="1"/>
  <c r="J850" i="1" s="1" a="1"/>
  <c r="J850" i="1" s="1"/>
  <c r="E850" i="1"/>
  <c r="A850" i="1"/>
  <c r="J849" i="1" a="1"/>
  <c r="J849" i="1"/>
  <c r="G849" i="1" a="1"/>
  <c r="G849" i="1"/>
  <c r="E849" i="1"/>
  <c r="A849" i="1"/>
  <c r="G848" i="1" a="1"/>
  <c r="G848" i="1"/>
  <c r="J848" i="1" s="1" a="1"/>
  <c r="J848" i="1" s="1"/>
  <c r="E848" i="1"/>
  <c r="A848" i="1"/>
  <c r="G847" i="1" a="1"/>
  <c r="G847" i="1" s="1"/>
  <c r="J847" i="1" s="1" a="1"/>
  <c r="J847" i="1" s="1"/>
  <c r="E847" i="1"/>
  <c r="A847" i="1"/>
  <c r="G846" i="1" a="1"/>
  <c r="G846" i="1" s="1"/>
  <c r="J846" i="1" s="1" a="1"/>
  <c r="J846" i="1" s="1"/>
  <c r="E846" i="1"/>
  <c r="A846" i="1"/>
  <c r="J845" i="1" a="1"/>
  <c r="J845" i="1"/>
  <c r="G845" i="1" a="1"/>
  <c r="G845" i="1"/>
  <c r="E845" i="1"/>
  <c r="A845" i="1"/>
  <c r="G844" i="1" a="1"/>
  <c r="G844" i="1"/>
  <c r="J844" i="1" s="1" a="1"/>
  <c r="J844" i="1" s="1"/>
  <c r="E844" i="1"/>
  <c r="A844" i="1"/>
  <c r="J843" i="1" a="1"/>
  <c r="J843" i="1" s="1"/>
  <c r="G843" i="1" a="1"/>
  <c r="G843" i="1"/>
  <c r="E843" i="1"/>
  <c r="A843" i="1"/>
  <c r="G842" i="1" a="1"/>
  <c r="G842" i="1"/>
  <c r="J842" i="1" s="1" a="1"/>
  <c r="J842" i="1" s="1"/>
  <c r="E842" i="1"/>
  <c r="A842" i="1"/>
  <c r="G841" i="1" a="1"/>
  <c r="G841" i="1"/>
  <c r="J841" i="1" s="1" a="1"/>
  <c r="J841" i="1" s="1"/>
  <c r="E841" i="1"/>
  <c r="A841" i="1"/>
  <c r="J840" i="1" a="1"/>
  <c r="J840" i="1" s="1"/>
  <c r="G840" i="1" a="1"/>
  <c r="G840" i="1"/>
  <c r="E840" i="1"/>
  <c r="A840" i="1"/>
  <c r="G839" i="1" a="1"/>
  <c r="G839" i="1"/>
  <c r="J839" i="1" s="1" a="1"/>
  <c r="J839" i="1" s="1"/>
  <c r="E839" i="1"/>
  <c r="A839" i="1"/>
  <c r="G838" i="1" a="1"/>
  <c r="G838" i="1" s="1"/>
  <c r="J838" i="1" s="1" a="1"/>
  <c r="J838" i="1" s="1"/>
  <c r="E838" i="1"/>
  <c r="A838" i="1"/>
  <c r="G837" i="1" a="1"/>
  <c r="G837" i="1"/>
  <c r="J837" i="1" s="1" a="1"/>
  <c r="J837" i="1" s="1"/>
  <c r="E837" i="1"/>
  <c r="A837" i="1"/>
  <c r="G836" i="1" a="1"/>
  <c r="G836" i="1"/>
  <c r="J836" i="1" s="1" a="1"/>
  <c r="J836" i="1" s="1"/>
  <c r="E836" i="1"/>
  <c r="A836" i="1"/>
  <c r="J835" i="1" a="1"/>
  <c r="J835" i="1"/>
  <c r="G835" i="1" a="1"/>
  <c r="G835" i="1"/>
  <c r="E835" i="1"/>
  <c r="A835" i="1"/>
  <c r="G834" i="1" a="1"/>
  <c r="G834" i="1"/>
  <c r="J834" i="1" s="1" a="1"/>
  <c r="J834" i="1" s="1"/>
  <c r="E834" i="1"/>
  <c r="A834" i="1"/>
  <c r="G833" i="1" a="1"/>
  <c r="G833" i="1"/>
  <c r="J833" i="1" s="1" a="1"/>
  <c r="J833" i="1" s="1"/>
  <c r="E833" i="1"/>
  <c r="A833" i="1"/>
  <c r="G832" i="1" a="1"/>
  <c r="G832" i="1"/>
  <c r="J832" i="1" s="1" a="1"/>
  <c r="J832" i="1" s="1"/>
  <c r="E832" i="1"/>
  <c r="A832" i="1"/>
  <c r="G831" i="1" a="1"/>
  <c r="G831" i="1"/>
  <c r="J831" i="1" s="1" a="1"/>
  <c r="J831" i="1" s="1"/>
  <c r="E831" i="1"/>
  <c r="A831" i="1"/>
  <c r="J830" i="1"/>
  <c r="G830" i="1" a="1"/>
  <c r="G830" i="1" s="1"/>
  <c r="J830" i="1" s="1" a="1"/>
  <c r="E830" i="1"/>
  <c r="A830" i="1"/>
  <c r="G829" i="1" a="1"/>
  <c r="G829" i="1"/>
  <c r="J829" i="1" s="1" a="1"/>
  <c r="J829" i="1" s="1"/>
  <c r="E829" i="1"/>
  <c r="A829" i="1"/>
  <c r="G828" i="1" a="1"/>
  <c r="G828" i="1" s="1"/>
  <c r="J828" i="1" s="1" a="1"/>
  <c r="J828" i="1" s="1"/>
  <c r="E828" i="1"/>
  <c r="A828" i="1"/>
  <c r="G827" i="1" a="1"/>
  <c r="G827" i="1" s="1"/>
  <c r="J827" i="1" s="1" a="1"/>
  <c r="J827" i="1" s="1"/>
  <c r="E827" i="1"/>
  <c r="A827" i="1"/>
  <c r="J826" i="1" a="1"/>
  <c r="J826" i="1" s="1"/>
  <c r="G826" i="1" a="1"/>
  <c r="G826" i="1" s="1"/>
  <c r="E826" i="1"/>
  <c r="A826" i="1"/>
  <c r="J825" i="1"/>
  <c r="G825" i="1" a="1"/>
  <c r="G825" i="1"/>
  <c r="J825" i="1" s="1" a="1"/>
  <c r="E825" i="1"/>
  <c r="A825" i="1"/>
  <c r="G824" i="1" a="1"/>
  <c r="G824" i="1" s="1"/>
  <c r="J824" i="1" s="1" a="1"/>
  <c r="J824" i="1" s="1"/>
  <c r="E824" i="1"/>
  <c r="A824" i="1"/>
  <c r="G823" i="1" a="1"/>
  <c r="G823" i="1" s="1"/>
  <c r="J823" i="1" s="1" a="1"/>
  <c r="J823" i="1" s="1"/>
  <c r="E823" i="1"/>
  <c r="A823" i="1"/>
  <c r="G822" i="1" a="1"/>
  <c r="G822" i="1"/>
  <c r="J822" i="1" s="1" a="1"/>
  <c r="J822" i="1" s="1"/>
  <c r="E822" i="1"/>
  <c r="A822" i="1"/>
  <c r="G821" i="1" a="1"/>
  <c r="G821" i="1" s="1"/>
  <c r="J821" i="1" s="1" a="1"/>
  <c r="J821" i="1" s="1"/>
  <c r="E821" i="1"/>
  <c r="A821" i="1"/>
  <c r="J820" i="1" a="1"/>
  <c r="J820" i="1" s="1"/>
  <c r="G820" i="1" a="1"/>
  <c r="G820" i="1"/>
  <c r="E820" i="1"/>
  <c r="A820" i="1"/>
  <c r="G819" i="1" a="1"/>
  <c r="G819" i="1"/>
  <c r="J819" i="1" s="1" a="1"/>
  <c r="J819" i="1" s="1"/>
  <c r="E819" i="1"/>
  <c r="A819" i="1"/>
  <c r="G818" i="1" a="1"/>
  <c r="G818" i="1"/>
  <c r="J818" i="1" s="1" a="1"/>
  <c r="J818" i="1" s="1"/>
  <c r="E818" i="1"/>
  <c r="A818" i="1"/>
  <c r="J817" i="1" a="1"/>
  <c r="J817" i="1" s="1"/>
  <c r="G817" i="1" a="1"/>
  <c r="G817" i="1" s="1"/>
  <c r="E817" i="1"/>
  <c r="A817" i="1"/>
  <c r="G816" i="1" a="1"/>
  <c r="G816" i="1" s="1"/>
  <c r="J816" i="1" s="1" a="1"/>
  <c r="J816" i="1" s="1"/>
  <c r="E816" i="1"/>
  <c r="C816" i="1"/>
  <c r="A816" i="1"/>
  <c r="G815" i="1" a="1"/>
  <c r="G815" i="1" s="1"/>
  <c r="J815" i="1" s="1" a="1"/>
  <c r="J815" i="1" s="1"/>
  <c r="E815" i="1"/>
  <c r="A815" i="1"/>
  <c r="G814" i="1" a="1"/>
  <c r="G814" i="1" s="1"/>
  <c r="J814" i="1" s="1" a="1"/>
  <c r="J814" i="1" s="1"/>
  <c r="E814" i="1"/>
  <c r="A814" i="1"/>
  <c r="G813" i="1" a="1"/>
  <c r="G813" i="1"/>
  <c r="J813" i="1" s="1" a="1"/>
  <c r="J813" i="1" s="1"/>
  <c r="E813" i="1"/>
  <c r="A813" i="1"/>
  <c r="J812" i="1" a="1"/>
  <c r="J812" i="1"/>
  <c r="E812" i="1"/>
  <c r="C812" i="1"/>
  <c r="A812" i="1"/>
  <c r="J811" i="1" a="1"/>
  <c r="J811" i="1" s="1"/>
  <c r="G811" i="1" a="1"/>
  <c r="G811" i="1"/>
  <c r="E811" i="1"/>
  <c r="A811" i="1"/>
  <c r="J810" i="1"/>
  <c r="G810" i="1" a="1"/>
  <c r="G810" i="1"/>
  <c r="J810" i="1" s="1" a="1"/>
  <c r="E810" i="1"/>
  <c r="A810" i="1"/>
  <c r="J809" i="1" a="1"/>
  <c r="J809" i="1" s="1"/>
  <c r="G809" i="1" a="1"/>
  <c r="G809" i="1"/>
  <c r="E809" i="1"/>
  <c r="A809" i="1"/>
  <c r="G808" i="1" a="1"/>
  <c r="G808" i="1"/>
  <c r="J808" i="1" s="1" a="1"/>
  <c r="J808" i="1" s="1"/>
  <c r="E808" i="1"/>
  <c r="A808" i="1"/>
  <c r="G807" i="1" a="1"/>
  <c r="G807" i="1" s="1"/>
  <c r="J807" i="1" s="1" a="1"/>
  <c r="J807" i="1" s="1"/>
  <c r="E807" i="1"/>
  <c r="A807" i="1"/>
  <c r="J806" i="1" a="1"/>
  <c r="J806" i="1" s="1"/>
  <c r="E806" i="1"/>
  <c r="A806" i="1"/>
  <c r="J805" i="1"/>
  <c r="G805" i="1" a="1"/>
  <c r="G805" i="1"/>
  <c r="J805" i="1" s="1" a="1"/>
  <c r="E805" i="1"/>
  <c r="C805" i="1"/>
  <c r="A805" i="1"/>
  <c r="G804" i="1" a="1"/>
  <c r="G804" i="1"/>
  <c r="J804" i="1" s="1" a="1"/>
  <c r="J804" i="1" s="1"/>
  <c r="E804" i="1"/>
  <c r="A804" i="1"/>
  <c r="J803" i="1" a="1"/>
  <c r="J803" i="1" s="1"/>
  <c r="G803" i="1" a="1"/>
  <c r="G803" i="1"/>
  <c r="E803" i="1"/>
  <c r="A803" i="1"/>
  <c r="G802" i="1" a="1"/>
  <c r="G802" i="1" s="1"/>
  <c r="J802" i="1" s="1" a="1"/>
  <c r="J802" i="1" s="1"/>
  <c r="E802" i="1"/>
  <c r="A802" i="1"/>
  <c r="G801" i="1" a="1"/>
  <c r="G801" i="1"/>
  <c r="J801" i="1" s="1" a="1"/>
  <c r="J801" i="1" s="1"/>
  <c r="E801" i="1"/>
  <c r="C801" i="1"/>
  <c r="A801" i="1"/>
  <c r="J800" i="1"/>
  <c r="G800" i="1" a="1"/>
  <c r="G800" i="1" s="1"/>
  <c r="J800" i="1" s="1" a="1"/>
  <c r="E800" i="1"/>
  <c r="C800" i="1"/>
  <c r="A800" i="1"/>
  <c r="J799" i="1" a="1"/>
  <c r="J799" i="1" s="1"/>
  <c r="G799" i="1" a="1"/>
  <c r="G799" i="1"/>
  <c r="E799" i="1"/>
  <c r="C799" i="1"/>
  <c r="A799" i="1"/>
  <c r="J798" i="1" a="1"/>
  <c r="J798" i="1" s="1"/>
  <c r="G798" i="1" a="1"/>
  <c r="G798" i="1" s="1"/>
  <c r="E798" i="1"/>
  <c r="C798" i="1"/>
  <c r="A798" i="1"/>
  <c r="G797" i="1" a="1"/>
  <c r="G797" i="1" s="1"/>
  <c r="J797" i="1" s="1" a="1"/>
  <c r="J797" i="1" s="1"/>
  <c r="E797" i="1"/>
  <c r="A797" i="1"/>
  <c r="G796" i="1" a="1"/>
  <c r="G796" i="1" s="1"/>
  <c r="J796" i="1" s="1" a="1"/>
  <c r="J796" i="1" s="1"/>
  <c r="E796" i="1"/>
  <c r="A796" i="1"/>
  <c r="G795" i="1" a="1"/>
  <c r="G795" i="1" s="1"/>
  <c r="J795" i="1" s="1" a="1"/>
  <c r="J795" i="1" s="1"/>
  <c r="E795" i="1"/>
  <c r="A795" i="1"/>
  <c r="G794" i="1" a="1"/>
  <c r="G794" i="1" s="1"/>
  <c r="J794" i="1" s="1" a="1"/>
  <c r="J794" i="1" s="1"/>
  <c r="E794" i="1"/>
  <c r="A794" i="1"/>
  <c r="J793" i="1"/>
  <c r="G793" i="1" a="1"/>
  <c r="G793" i="1" s="1"/>
  <c r="J793" i="1" s="1" a="1"/>
  <c r="E793" i="1"/>
  <c r="A793" i="1"/>
  <c r="G792" i="1" a="1"/>
  <c r="G792" i="1" s="1"/>
  <c r="J792" i="1" s="1" a="1"/>
  <c r="J792" i="1" s="1"/>
  <c r="E792" i="1"/>
  <c r="A792" i="1"/>
  <c r="G791" i="1" a="1"/>
  <c r="G791" i="1"/>
  <c r="J791" i="1" s="1" a="1"/>
  <c r="J791" i="1" s="1"/>
  <c r="E791" i="1"/>
  <c r="A791" i="1"/>
  <c r="G790" i="1" a="1"/>
  <c r="G790" i="1" s="1"/>
  <c r="J790" i="1" s="1" a="1"/>
  <c r="J790" i="1" s="1"/>
  <c r="E790" i="1"/>
  <c r="C790" i="1"/>
  <c r="A790" i="1"/>
  <c r="G789" i="1" a="1"/>
  <c r="G789" i="1"/>
  <c r="J789" i="1" s="1" a="1"/>
  <c r="J789" i="1" s="1"/>
  <c r="E789" i="1"/>
  <c r="C789" i="1"/>
  <c r="A789" i="1"/>
  <c r="J788" i="1" a="1"/>
  <c r="J788" i="1" s="1"/>
  <c r="G788" i="1" a="1"/>
  <c r="G788" i="1"/>
  <c r="E788" i="1"/>
  <c r="A788" i="1"/>
  <c r="G787" i="1" a="1"/>
  <c r="G787" i="1" s="1"/>
  <c r="J787" i="1" s="1" a="1"/>
  <c r="J787" i="1" s="1"/>
  <c r="E787" i="1"/>
  <c r="A787" i="1"/>
  <c r="J786" i="1" a="1"/>
  <c r="J786" i="1" s="1"/>
  <c r="G786" i="1" a="1"/>
  <c r="G786" i="1" s="1"/>
  <c r="E786" i="1"/>
  <c r="A786" i="1"/>
  <c r="G785" i="1" a="1"/>
  <c r="G785" i="1"/>
  <c r="J785" i="1" s="1" a="1"/>
  <c r="J785" i="1" s="1"/>
  <c r="E785" i="1"/>
  <c r="A785" i="1"/>
  <c r="J784" i="1" a="1"/>
  <c r="J784" i="1" s="1"/>
  <c r="G784" i="1" a="1"/>
  <c r="G784" i="1"/>
  <c r="E784" i="1"/>
  <c r="A784" i="1"/>
  <c r="J783" i="1" a="1"/>
  <c r="J783" i="1" s="1"/>
  <c r="G783" i="1" a="1"/>
  <c r="G783" i="1"/>
  <c r="E783" i="1"/>
  <c r="A783" i="1"/>
  <c r="G782" i="1" a="1"/>
  <c r="G782" i="1" s="1"/>
  <c r="E782" i="1"/>
  <c r="C782" i="1"/>
  <c r="A782" i="1"/>
  <c r="G781" i="1" a="1"/>
  <c r="G781" i="1" s="1"/>
  <c r="J781" i="1" s="1" a="1"/>
  <c r="J781" i="1" s="1"/>
  <c r="E781" i="1"/>
  <c r="A781" i="1"/>
  <c r="G780" i="1" a="1"/>
  <c r="G780" i="1" s="1"/>
  <c r="J780" i="1" s="1" a="1"/>
  <c r="J780" i="1" s="1"/>
  <c r="E780" i="1"/>
  <c r="A780" i="1"/>
  <c r="J779" i="1" a="1"/>
  <c r="J779" i="1"/>
  <c r="G779" i="1" a="1"/>
  <c r="G779" i="1"/>
  <c r="E779" i="1"/>
  <c r="A779" i="1"/>
  <c r="G778" i="1" a="1"/>
  <c r="G778" i="1" s="1"/>
  <c r="J778" i="1" s="1" a="1"/>
  <c r="J778" i="1" s="1"/>
  <c r="E778" i="1"/>
  <c r="A778" i="1"/>
  <c r="G777" i="1" a="1"/>
  <c r="G777" i="1" s="1"/>
  <c r="J777" i="1" s="1" a="1"/>
  <c r="J777" i="1" s="1"/>
  <c r="E777" i="1"/>
  <c r="A777" i="1"/>
  <c r="J776" i="1"/>
  <c r="G776" i="1" a="1"/>
  <c r="G776" i="1"/>
  <c r="J776" i="1" s="1" a="1"/>
  <c r="E776" i="1"/>
  <c r="A776" i="1"/>
  <c r="J775" i="1" a="1"/>
  <c r="J775" i="1" s="1"/>
  <c r="G775" i="1" a="1"/>
  <c r="G775" i="1"/>
  <c r="E775" i="1"/>
  <c r="A775" i="1"/>
  <c r="G774" i="1" a="1"/>
  <c r="G774" i="1" s="1"/>
  <c r="J774" i="1" s="1" a="1"/>
  <c r="J774" i="1" s="1"/>
  <c r="E774" i="1"/>
  <c r="C774" i="1"/>
  <c r="A774" i="1"/>
  <c r="J773" i="1" a="1"/>
  <c r="J773" i="1" s="1"/>
  <c r="G773" i="1" a="1"/>
  <c r="G773" i="1"/>
  <c r="E773" i="1"/>
  <c r="C773" i="1"/>
  <c r="A773" i="1"/>
  <c r="G772" i="1" a="1"/>
  <c r="G772" i="1" s="1"/>
  <c r="J772" i="1" s="1" a="1"/>
  <c r="J772" i="1" s="1"/>
  <c r="E772" i="1"/>
  <c r="A772" i="1"/>
  <c r="G771" i="1" a="1"/>
  <c r="G771" i="1" s="1"/>
  <c r="J771" i="1" s="1" a="1"/>
  <c r="J771" i="1" s="1"/>
  <c r="E771" i="1"/>
  <c r="A771" i="1"/>
  <c r="J770" i="1" a="1"/>
  <c r="J770" i="1"/>
  <c r="G770" i="1" a="1"/>
  <c r="G770" i="1"/>
  <c r="E770" i="1"/>
  <c r="A770" i="1"/>
  <c r="G769" i="1" a="1"/>
  <c r="G769" i="1"/>
  <c r="J769" i="1" s="1" a="1"/>
  <c r="J769" i="1" s="1"/>
  <c r="E769" i="1"/>
  <c r="C769" i="1"/>
  <c r="A769" i="1"/>
  <c r="G768" i="1" a="1"/>
  <c r="G768" i="1" s="1"/>
  <c r="J768" i="1" s="1" a="1"/>
  <c r="J768" i="1" s="1"/>
  <c r="E768" i="1"/>
  <c r="C768" i="1"/>
  <c r="A768" i="1"/>
  <c r="J767" i="1" a="1"/>
  <c r="J767" i="1" s="1"/>
  <c r="E767" i="1"/>
  <c r="C767" i="1"/>
  <c r="A767" i="1"/>
  <c r="J766" i="1" a="1"/>
  <c r="J766" i="1" s="1"/>
  <c r="G766" i="1" a="1"/>
  <c r="G766" i="1"/>
  <c r="E766" i="1"/>
  <c r="A766" i="1"/>
  <c r="J765" i="1" a="1"/>
  <c r="J765" i="1" s="1"/>
  <c r="G765" i="1" a="1"/>
  <c r="G765" i="1" s="1"/>
  <c r="E765" i="1"/>
  <c r="A765" i="1"/>
  <c r="G764" i="1" a="1"/>
  <c r="G764" i="1" s="1"/>
  <c r="J764" i="1" s="1" a="1"/>
  <c r="J764" i="1" s="1"/>
  <c r="E764" i="1"/>
  <c r="A764" i="1"/>
  <c r="G763" i="1" a="1"/>
  <c r="G763" i="1" s="1"/>
  <c r="J763" i="1" s="1" a="1"/>
  <c r="J763" i="1" s="1"/>
  <c r="E763" i="1"/>
  <c r="A763" i="1"/>
  <c r="J762" i="1" a="1"/>
  <c r="J762" i="1" s="1"/>
  <c r="G762" i="1" a="1"/>
  <c r="G762" i="1"/>
  <c r="E762" i="1"/>
  <c r="A762" i="1"/>
  <c r="G761" i="1" a="1"/>
  <c r="G761" i="1"/>
  <c r="J761" i="1" s="1" a="1"/>
  <c r="J761" i="1" s="1"/>
  <c r="E761" i="1"/>
  <c r="A761" i="1"/>
  <c r="G760" i="1" a="1"/>
  <c r="G760" i="1" s="1"/>
  <c r="J760" i="1" s="1" a="1"/>
  <c r="J760" i="1" s="1"/>
  <c r="E760" i="1"/>
  <c r="A760" i="1"/>
  <c r="G759" i="1" a="1"/>
  <c r="G759" i="1" s="1"/>
  <c r="J759" i="1" s="1" a="1"/>
  <c r="J759" i="1" s="1"/>
  <c r="E759" i="1"/>
  <c r="A759" i="1"/>
  <c r="J758" i="1"/>
  <c r="G758" i="1" a="1"/>
  <c r="G758" i="1" s="1"/>
  <c r="J758" i="1" s="1" a="1"/>
  <c r="E758" i="1"/>
  <c r="A758" i="1"/>
  <c r="G757" i="1" a="1"/>
  <c r="G757" i="1" s="1"/>
  <c r="J757" i="1" s="1" a="1"/>
  <c r="J757" i="1" s="1"/>
  <c r="E757" i="1"/>
  <c r="A757" i="1"/>
  <c r="G756" i="1" a="1"/>
  <c r="G756" i="1" s="1"/>
  <c r="J756" i="1" s="1" a="1"/>
  <c r="J756" i="1" s="1"/>
  <c r="E756" i="1"/>
  <c r="C756" i="1"/>
  <c r="A756" i="1"/>
  <c r="J755" i="1" a="1"/>
  <c r="J755" i="1" s="1"/>
  <c r="G755" i="1" a="1"/>
  <c r="G755" i="1" s="1"/>
  <c r="E755" i="1"/>
  <c r="A755" i="1"/>
  <c r="G754" i="1" a="1"/>
  <c r="G754" i="1"/>
  <c r="J754" i="1" s="1" a="1"/>
  <c r="J754" i="1" s="1"/>
  <c r="E754" i="1"/>
  <c r="C754" i="1"/>
  <c r="A754" i="1"/>
  <c r="G753" i="1" a="1"/>
  <c r="G753" i="1"/>
  <c r="J753" i="1" s="1" a="1"/>
  <c r="J753" i="1" s="1"/>
  <c r="E753" i="1"/>
  <c r="C753" i="1"/>
  <c r="A753" i="1"/>
  <c r="G752" i="1" a="1"/>
  <c r="G752" i="1" s="1"/>
  <c r="J752" i="1" s="1" a="1"/>
  <c r="J752" i="1" s="1"/>
  <c r="E752" i="1"/>
  <c r="C752" i="1"/>
  <c r="A752" i="1"/>
  <c r="J751" i="1" a="1"/>
  <c r="J751" i="1" s="1"/>
  <c r="G751" i="1" a="1"/>
  <c r="G751" i="1" s="1"/>
  <c r="E751" i="1"/>
  <c r="C751" i="1"/>
  <c r="A751" i="1"/>
  <c r="G750" i="1" a="1"/>
  <c r="G750" i="1" s="1"/>
  <c r="J750" i="1" s="1" a="1"/>
  <c r="J750" i="1" s="1"/>
  <c r="E750" i="1"/>
  <c r="A750" i="1"/>
  <c r="G749" i="1" a="1"/>
  <c r="G749" i="1" s="1"/>
  <c r="J749" i="1" s="1" a="1"/>
  <c r="J749" i="1" s="1"/>
  <c r="E749" i="1"/>
  <c r="A749" i="1"/>
  <c r="J748" i="1" a="1"/>
  <c r="J748" i="1"/>
  <c r="G748" i="1" a="1"/>
  <c r="G748" i="1"/>
  <c r="E748" i="1"/>
  <c r="C748" i="1"/>
  <c r="A748" i="1"/>
  <c r="G747" i="1" a="1"/>
  <c r="G747" i="1"/>
  <c r="J747" i="1" s="1" a="1"/>
  <c r="J747" i="1" s="1"/>
  <c r="E747" i="1"/>
  <c r="A747" i="1"/>
  <c r="G746" i="1" a="1"/>
  <c r="G746" i="1" s="1"/>
  <c r="J746" i="1" s="1" a="1"/>
  <c r="J746" i="1" s="1"/>
  <c r="E746" i="1"/>
  <c r="A746" i="1"/>
  <c r="G745" i="1" a="1"/>
  <c r="G745" i="1" s="1"/>
  <c r="J745" i="1" s="1" a="1"/>
  <c r="J745" i="1" s="1"/>
  <c r="E745" i="1"/>
  <c r="A745" i="1"/>
  <c r="J744" i="1"/>
  <c r="G744" i="1" a="1"/>
  <c r="G744" i="1" s="1"/>
  <c r="J744" i="1" s="1" a="1"/>
  <c r="E744" i="1"/>
  <c r="A744" i="1"/>
  <c r="G743" i="1" a="1"/>
  <c r="G743" i="1" s="1"/>
  <c r="J743" i="1" s="1" a="1"/>
  <c r="J743" i="1" s="1"/>
  <c r="E743" i="1"/>
  <c r="A743" i="1"/>
  <c r="J742" i="1" a="1"/>
  <c r="J742" i="1" s="1"/>
  <c r="G742" i="1" a="1"/>
  <c r="G742" i="1"/>
  <c r="E742" i="1"/>
  <c r="A742" i="1"/>
  <c r="J741" i="1" a="1"/>
  <c r="J741" i="1" s="1"/>
  <c r="G741" i="1" a="1"/>
  <c r="G741" i="1" s="1"/>
  <c r="E741" i="1"/>
  <c r="A741" i="1"/>
  <c r="G740" i="1" a="1"/>
  <c r="G740" i="1"/>
  <c r="J740" i="1" s="1" a="1"/>
  <c r="J740" i="1" s="1"/>
  <c r="E740" i="1"/>
  <c r="A740" i="1"/>
  <c r="G739" i="1" a="1"/>
  <c r="G739" i="1" s="1"/>
  <c r="J739" i="1" s="1" a="1"/>
  <c r="J739" i="1" s="1"/>
  <c r="E739" i="1"/>
  <c r="A739" i="1"/>
  <c r="J738" i="1" a="1"/>
  <c r="J738" i="1" s="1"/>
  <c r="G738" i="1" a="1"/>
  <c r="G738" i="1" s="1"/>
  <c r="E738" i="1"/>
  <c r="A738" i="1"/>
  <c r="G737" i="1" a="1"/>
  <c r="G737" i="1"/>
  <c r="J737" i="1" s="1" a="1"/>
  <c r="J737" i="1" s="1"/>
  <c r="E737" i="1"/>
  <c r="A737" i="1"/>
  <c r="G736" i="1" a="1"/>
  <c r="G736" i="1"/>
  <c r="J736" i="1" s="1" a="1"/>
  <c r="J736" i="1" s="1"/>
  <c r="E736" i="1"/>
  <c r="C736" i="1"/>
  <c r="A736" i="1"/>
  <c r="G735" i="1" a="1"/>
  <c r="G735" i="1" s="1"/>
  <c r="J735" i="1" s="1" a="1"/>
  <c r="J735" i="1" s="1"/>
  <c r="E735" i="1"/>
  <c r="A735" i="1"/>
  <c r="J734" i="1" a="1"/>
  <c r="J734" i="1" s="1"/>
  <c r="G734" i="1" a="1"/>
  <c r="G734" i="1"/>
  <c r="E734" i="1"/>
  <c r="A734" i="1"/>
  <c r="G733" i="1" a="1"/>
  <c r="G733" i="1"/>
  <c r="J733" i="1" s="1" a="1"/>
  <c r="J733" i="1" s="1"/>
  <c r="E733" i="1"/>
  <c r="A733" i="1"/>
  <c r="G732" i="1" a="1"/>
  <c r="G732" i="1" s="1"/>
  <c r="J732" i="1" s="1" a="1"/>
  <c r="J732" i="1" s="1"/>
  <c r="E732" i="1"/>
  <c r="C732" i="1"/>
  <c r="A732" i="1"/>
  <c r="G731" i="1" a="1"/>
  <c r="G731" i="1" s="1"/>
  <c r="J731" i="1" s="1" a="1"/>
  <c r="J731" i="1" s="1"/>
  <c r="E731" i="1"/>
  <c r="A731" i="1"/>
  <c r="J730" i="1" a="1"/>
  <c r="J730" i="1" s="1"/>
  <c r="G730" i="1" a="1"/>
  <c r="G730" i="1"/>
  <c r="E730" i="1"/>
  <c r="A730" i="1"/>
  <c r="J729" i="1" a="1"/>
  <c r="J729" i="1" s="1"/>
  <c r="G729" i="1" a="1"/>
  <c r="G729" i="1"/>
  <c r="E729" i="1"/>
  <c r="A729" i="1"/>
  <c r="G728" i="1" a="1"/>
  <c r="G728" i="1" s="1"/>
  <c r="J728" i="1" s="1" a="1"/>
  <c r="J728" i="1" s="1"/>
  <c r="E728" i="1"/>
  <c r="A728" i="1"/>
  <c r="G727" i="1" a="1"/>
  <c r="G727" i="1"/>
  <c r="J727" i="1" s="1" a="1"/>
  <c r="J727" i="1" s="1"/>
  <c r="E727" i="1"/>
  <c r="A727" i="1"/>
  <c r="G726" i="1" a="1"/>
  <c r="G726" i="1"/>
  <c r="J726" i="1" s="1" a="1"/>
  <c r="J726" i="1" s="1"/>
  <c r="E726" i="1"/>
  <c r="A726" i="1"/>
  <c r="J725" i="1" a="1"/>
  <c r="J725" i="1" s="1"/>
  <c r="G725" i="1" a="1"/>
  <c r="G725" i="1" s="1"/>
  <c r="E725" i="1"/>
  <c r="A725" i="1"/>
  <c r="J724" i="1" a="1"/>
  <c r="J724" i="1" s="1"/>
  <c r="E724" i="1"/>
  <c r="A724" i="1"/>
  <c r="G723" i="1" a="1"/>
  <c r="G723" i="1"/>
  <c r="J723" i="1" s="1" a="1"/>
  <c r="J723" i="1" s="1"/>
  <c r="E723" i="1"/>
  <c r="A723" i="1"/>
  <c r="G722" i="1" a="1"/>
  <c r="G722" i="1" s="1"/>
  <c r="J722" i="1" s="1" a="1"/>
  <c r="J722" i="1" s="1"/>
  <c r="E722" i="1"/>
  <c r="A722" i="1"/>
  <c r="G721" i="1" a="1"/>
  <c r="G721" i="1"/>
  <c r="J721" i="1" s="1" a="1"/>
  <c r="J721" i="1" s="1"/>
  <c r="E721" i="1"/>
  <c r="A721" i="1"/>
  <c r="J720" i="1" a="1"/>
  <c r="J720" i="1" s="1"/>
  <c r="G720" i="1" a="1"/>
  <c r="G720" i="1"/>
  <c r="E720" i="1"/>
  <c r="A720" i="1"/>
  <c r="J719" i="1" a="1"/>
  <c r="J719" i="1" s="1"/>
  <c r="G719" i="1" a="1"/>
  <c r="G719" i="1"/>
  <c r="E719" i="1"/>
  <c r="A719" i="1"/>
  <c r="G718" i="1" a="1"/>
  <c r="G718" i="1" s="1"/>
  <c r="J718" i="1" s="1" a="1"/>
  <c r="J718" i="1" s="1"/>
  <c r="E718" i="1"/>
  <c r="A718" i="1"/>
  <c r="G717" i="1" a="1"/>
  <c r="G717" i="1" s="1"/>
  <c r="J717" i="1" s="1" a="1"/>
  <c r="J717" i="1" s="1"/>
  <c r="E717" i="1"/>
  <c r="A717" i="1"/>
  <c r="J716" i="1" a="1"/>
  <c r="J716" i="1" s="1"/>
  <c r="G716" i="1" a="1"/>
  <c r="G716" i="1" s="1"/>
  <c r="E716" i="1"/>
  <c r="A716" i="1"/>
  <c r="G715" i="1" a="1"/>
  <c r="G715" i="1"/>
  <c r="J715" i="1" s="1" a="1"/>
  <c r="J715" i="1" s="1"/>
  <c r="E715" i="1"/>
  <c r="C715" i="1"/>
  <c r="A715" i="1"/>
  <c r="J714" i="1" a="1"/>
  <c r="J714" i="1" s="1"/>
  <c r="E714" i="1"/>
  <c r="A714" i="1"/>
  <c r="J713" i="1"/>
  <c r="G713" i="1" a="1"/>
  <c r="G713" i="1" s="1"/>
  <c r="J713" i="1" s="1" a="1"/>
  <c r="E713" i="1"/>
  <c r="A713" i="1"/>
  <c r="G712" i="1" a="1"/>
  <c r="G712" i="1" s="1"/>
  <c r="J712" i="1" s="1" a="1"/>
  <c r="J712" i="1" s="1"/>
  <c r="E712" i="1"/>
  <c r="A712" i="1"/>
  <c r="G711" i="1" a="1"/>
  <c r="G711" i="1"/>
  <c r="J711" i="1" s="1" a="1"/>
  <c r="J711" i="1" s="1"/>
  <c r="E711" i="1"/>
  <c r="A711" i="1"/>
  <c r="G710" i="1" a="1"/>
  <c r="G710" i="1" s="1"/>
  <c r="J710" i="1" s="1" a="1"/>
  <c r="J710" i="1" s="1"/>
  <c r="E710" i="1"/>
  <c r="A710" i="1"/>
  <c r="J709" i="1" a="1"/>
  <c r="J709" i="1"/>
  <c r="E709" i="1"/>
  <c r="A709" i="1"/>
  <c r="G708" i="1" a="1"/>
  <c r="G708" i="1" s="1"/>
  <c r="J708" i="1" s="1" a="1"/>
  <c r="J708" i="1" s="1"/>
  <c r="E708" i="1"/>
  <c r="A708" i="1"/>
  <c r="G707" i="1" a="1"/>
  <c r="G707" i="1" s="1"/>
  <c r="J707" i="1" s="1" a="1"/>
  <c r="J707" i="1" s="1"/>
  <c r="E707" i="1"/>
  <c r="C707" i="1"/>
  <c r="A707" i="1"/>
  <c r="G706" i="1" a="1"/>
  <c r="G706" i="1" s="1"/>
  <c r="J706" i="1" s="1" a="1"/>
  <c r="J706" i="1" s="1"/>
  <c r="E706" i="1"/>
  <c r="A706" i="1"/>
  <c r="J705" i="1" a="1"/>
  <c r="J705" i="1" s="1"/>
  <c r="G705" i="1" a="1"/>
  <c r="G705" i="1" s="1"/>
  <c r="E705" i="1"/>
  <c r="A705" i="1"/>
  <c r="G704" i="1" a="1"/>
  <c r="G704" i="1"/>
  <c r="J704" i="1" s="1" a="1"/>
  <c r="J704" i="1" s="1"/>
  <c r="E704" i="1"/>
  <c r="A704" i="1"/>
  <c r="G703" i="1" a="1"/>
  <c r="G703" i="1" s="1"/>
  <c r="J703" i="1" s="1" a="1"/>
  <c r="J703" i="1" s="1"/>
  <c r="E703" i="1"/>
  <c r="A703" i="1"/>
  <c r="G702" i="1" a="1"/>
  <c r="G702" i="1" s="1"/>
  <c r="J702" i="1" s="1" a="1"/>
  <c r="J702" i="1" s="1"/>
  <c r="E702" i="1"/>
  <c r="A702" i="1"/>
  <c r="J701" i="1"/>
  <c r="G701" i="1" a="1"/>
  <c r="G701" i="1" s="1"/>
  <c r="J701" i="1" s="1" a="1"/>
  <c r="E701" i="1"/>
  <c r="A701" i="1"/>
  <c r="G700" i="1" a="1"/>
  <c r="G700" i="1"/>
  <c r="J700" i="1" s="1" a="1"/>
  <c r="J700" i="1" s="1"/>
  <c r="E700" i="1"/>
  <c r="A700" i="1"/>
  <c r="G699" i="1" a="1"/>
  <c r="G699" i="1" s="1"/>
  <c r="J699" i="1" s="1" a="1"/>
  <c r="J699" i="1" s="1"/>
  <c r="E699" i="1"/>
  <c r="A699" i="1"/>
  <c r="G698" i="1" a="1"/>
  <c r="G698" i="1"/>
  <c r="J698" i="1" s="1" a="1"/>
  <c r="J698" i="1" s="1"/>
  <c r="E698" i="1"/>
  <c r="A698" i="1"/>
  <c r="J697" i="1" a="1"/>
  <c r="J697" i="1" s="1"/>
  <c r="G697" i="1" a="1"/>
  <c r="G697" i="1" s="1"/>
  <c r="E697" i="1"/>
  <c r="A697" i="1"/>
  <c r="G696" i="1" a="1"/>
  <c r="G696" i="1" s="1"/>
  <c r="J696" i="1" s="1" a="1"/>
  <c r="J696" i="1" s="1"/>
  <c r="E696" i="1"/>
  <c r="A696" i="1"/>
  <c r="G695" i="1" a="1"/>
  <c r="G695" i="1"/>
  <c r="J695" i="1" s="1" a="1"/>
  <c r="J695" i="1" s="1"/>
  <c r="E695" i="1"/>
  <c r="A695" i="1"/>
  <c r="J694" i="1" a="1"/>
  <c r="J694" i="1" s="1"/>
  <c r="G694" i="1" a="1"/>
  <c r="G694" i="1"/>
  <c r="E694" i="1"/>
  <c r="A694" i="1"/>
  <c r="G693" i="1" a="1"/>
  <c r="G693" i="1" s="1"/>
  <c r="J693" i="1" s="1" a="1"/>
  <c r="J693" i="1" s="1"/>
  <c r="E693" i="1"/>
  <c r="A693" i="1"/>
  <c r="J692" i="1" a="1"/>
  <c r="J692" i="1" s="1"/>
  <c r="G692" i="1" a="1"/>
  <c r="G692" i="1"/>
  <c r="E692" i="1"/>
  <c r="A692" i="1"/>
  <c r="J691" i="1" a="1"/>
  <c r="J691" i="1"/>
  <c r="G691" i="1" a="1"/>
  <c r="G691" i="1" s="1"/>
  <c r="E691" i="1"/>
  <c r="A691" i="1"/>
  <c r="J690" i="1" a="1"/>
  <c r="J690" i="1" s="1"/>
  <c r="G690" i="1" a="1"/>
  <c r="G690" i="1" s="1"/>
  <c r="E690" i="1"/>
  <c r="A690" i="1"/>
  <c r="G689" i="1" a="1"/>
  <c r="G689" i="1" s="1"/>
  <c r="J689" i="1" s="1" a="1"/>
  <c r="J689" i="1" s="1"/>
  <c r="E689" i="1"/>
  <c r="A689" i="1"/>
  <c r="G688" i="1" a="1"/>
  <c r="G688" i="1" s="1"/>
  <c r="J688" i="1" s="1" a="1"/>
  <c r="J688" i="1" s="1"/>
  <c r="E688" i="1"/>
  <c r="A688" i="1"/>
  <c r="G687" i="1" a="1"/>
  <c r="G687" i="1" s="1"/>
  <c r="J687" i="1" s="1" a="1"/>
  <c r="J687" i="1" s="1"/>
  <c r="E687" i="1"/>
  <c r="A687" i="1"/>
  <c r="J686" i="1" a="1"/>
  <c r="J686" i="1" s="1"/>
  <c r="E686" i="1"/>
  <c r="C686" i="1"/>
  <c r="A686" i="1"/>
  <c r="J685" i="1" a="1"/>
  <c r="J685" i="1" s="1"/>
  <c r="G685" i="1" a="1"/>
  <c r="G685" i="1" s="1"/>
  <c r="E685" i="1"/>
  <c r="A685" i="1"/>
  <c r="J684" i="1" a="1"/>
  <c r="J684" i="1" s="1"/>
  <c r="G684" i="1" a="1"/>
  <c r="G684" i="1"/>
  <c r="E684" i="1"/>
  <c r="A684" i="1"/>
  <c r="G683" i="1" a="1"/>
  <c r="G683" i="1"/>
  <c r="J683" i="1" s="1" a="1"/>
  <c r="J683" i="1" s="1"/>
  <c r="E683" i="1"/>
  <c r="A683" i="1"/>
  <c r="G682" i="1" a="1"/>
  <c r="G682" i="1"/>
  <c r="J682" i="1" s="1" a="1"/>
  <c r="J682" i="1" s="1"/>
  <c r="E682" i="1"/>
  <c r="A682" i="1"/>
  <c r="J681" i="1" a="1"/>
  <c r="J681" i="1"/>
  <c r="G681" i="1" a="1"/>
  <c r="G681" i="1"/>
  <c r="E681" i="1"/>
  <c r="A681" i="1"/>
  <c r="G680" i="1" a="1"/>
  <c r="G680" i="1"/>
  <c r="J680" i="1" s="1" a="1"/>
  <c r="J680" i="1" s="1"/>
  <c r="E680" i="1"/>
  <c r="A680" i="1"/>
  <c r="J679" i="1"/>
  <c r="G679" i="1" a="1"/>
  <c r="G679" i="1" s="1"/>
  <c r="J679" i="1" s="1" a="1"/>
  <c r="E679" i="1"/>
  <c r="A679" i="1"/>
  <c r="G678" i="1" a="1"/>
  <c r="G678" i="1" s="1"/>
  <c r="J678" i="1" s="1" a="1"/>
  <c r="J678" i="1" s="1"/>
  <c r="E678" i="1"/>
  <c r="A678" i="1"/>
  <c r="G677" i="1" a="1"/>
  <c r="G677" i="1"/>
  <c r="J677" i="1" s="1" a="1"/>
  <c r="J677" i="1" s="1"/>
  <c r="E677" i="1"/>
  <c r="A677" i="1"/>
  <c r="J676" i="1" a="1"/>
  <c r="J676" i="1" s="1"/>
  <c r="G676" i="1" a="1"/>
  <c r="G676" i="1"/>
  <c r="E676" i="1"/>
  <c r="C676" i="1"/>
  <c r="A676" i="1"/>
  <c r="G675" i="1" a="1"/>
  <c r="G675" i="1" s="1"/>
  <c r="J675" i="1" s="1" a="1"/>
  <c r="J675" i="1" s="1"/>
  <c r="E675" i="1"/>
  <c r="A675" i="1"/>
  <c r="G674" i="1" a="1"/>
  <c r="G674" i="1"/>
  <c r="J674" i="1" s="1" a="1"/>
  <c r="J674" i="1" s="1"/>
  <c r="E674" i="1"/>
  <c r="A674" i="1"/>
  <c r="J673" i="1"/>
  <c r="G673" i="1" a="1"/>
  <c r="G673" i="1" s="1"/>
  <c r="J673" i="1" s="1" a="1"/>
  <c r="E673" i="1"/>
  <c r="A673" i="1"/>
  <c r="G672" i="1" a="1"/>
  <c r="G672" i="1" s="1"/>
  <c r="J672" i="1" s="1" a="1"/>
  <c r="J672" i="1" s="1"/>
  <c r="E672" i="1"/>
  <c r="A672" i="1"/>
  <c r="G671" i="1" a="1"/>
  <c r="G671" i="1" s="1"/>
  <c r="J671" i="1" s="1" a="1"/>
  <c r="J671" i="1" s="1"/>
  <c r="E671" i="1"/>
  <c r="A671" i="1"/>
  <c r="G670" i="1" a="1"/>
  <c r="G670" i="1"/>
  <c r="J670" i="1" s="1" a="1"/>
  <c r="J670" i="1" s="1"/>
  <c r="E670" i="1"/>
  <c r="A670" i="1"/>
  <c r="J669" i="1" a="1"/>
  <c r="J669" i="1" s="1"/>
  <c r="G669" i="1" a="1"/>
  <c r="G669" i="1" s="1"/>
  <c r="E669" i="1"/>
  <c r="C669" i="1"/>
  <c r="A669" i="1"/>
  <c r="G668" i="1" a="1"/>
  <c r="G668" i="1"/>
  <c r="J668" i="1" s="1" a="1"/>
  <c r="J668" i="1" s="1"/>
  <c r="E668" i="1"/>
  <c r="A668" i="1"/>
  <c r="J667" i="1"/>
  <c r="G667" i="1" a="1"/>
  <c r="G667" i="1"/>
  <c r="J667" i="1" s="1" a="1"/>
  <c r="E667" i="1"/>
  <c r="A667" i="1"/>
  <c r="J666" i="1" a="1"/>
  <c r="J666" i="1" s="1"/>
  <c r="G666" i="1" a="1"/>
  <c r="G666" i="1"/>
  <c r="E666" i="1"/>
  <c r="A666" i="1"/>
  <c r="J665" i="1" a="1"/>
  <c r="J665" i="1" s="1"/>
  <c r="G665" i="1" a="1"/>
  <c r="G665" i="1"/>
  <c r="E665" i="1"/>
  <c r="A665" i="1"/>
  <c r="G664" i="1" a="1"/>
  <c r="G664" i="1" s="1"/>
  <c r="J664" i="1" s="1" a="1"/>
  <c r="J664" i="1" s="1"/>
  <c r="E664" i="1"/>
  <c r="A664" i="1"/>
  <c r="G663" i="1" a="1"/>
  <c r="G663" i="1"/>
  <c r="J663" i="1" s="1" a="1"/>
  <c r="J663" i="1" s="1"/>
  <c r="E663" i="1"/>
  <c r="A663" i="1"/>
  <c r="G662" i="1" a="1"/>
  <c r="G662" i="1"/>
  <c r="J662" i="1" s="1" a="1"/>
  <c r="J662" i="1" s="1"/>
  <c r="E662" i="1"/>
  <c r="A662" i="1"/>
  <c r="J661" i="1"/>
  <c r="G661" i="1" a="1"/>
  <c r="G661" i="1"/>
  <c r="J661" i="1" s="1" a="1"/>
  <c r="E661" i="1"/>
  <c r="C661" i="1"/>
  <c r="A661" i="1"/>
  <c r="G660" i="1" a="1"/>
  <c r="G660" i="1" s="1"/>
  <c r="J660" i="1" s="1" a="1"/>
  <c r="J660" i="1" s="1"/>
  <c r="E660" i="1"/>
  <c r="A660" i="1"/>
  <c r="G659" i="1" a="1"/>
  <c r="G659" i="1" s="1"/>
  <c r="J659" i="1" s="1" a="1"/>
  <c r="J659" i="1" s="1"/>
  <c r="E659" i="1"/>
  <c r="A659" i="1"/>
  <c r="G658" i="1" a="1"/>
  <c r="G658" i="1" s="1"/>
  <c r="J658" i="1" s="1" a="1"/>
  <c r="J658" i="1" s="1"/>
  <c r="E658" i="1"/>
  <c r="A658" i="1"/>
  <c r="G657" i="1" a="1"/>
  <c r="G657" i="1" s="1"/>
  <c r="J657" i="1" s="1" a="1"/>
  <c r="J657" i="1" s="1"/>
  <c r="E657" i="1"/>
  <c r="A657" i="1"/>
  <c r="G656" i="1" a="1"/>
  <c r="G656" i="1" s="1"/>
  <c r="J656" i="1" s="1" a="1"/>
  <c r="J656" i="1" s="1"/>
  <c r="E656" i="1"/>
  <c r="A656" i="1"/>
  <c r="G655" i="1" a="1"/>
  <c r="G655" i="1"/>
  <c r="J655" i="1" s="1" a="1"/>
  <c r="J655" i="1" s="1"/>
  <c r="E655" i="1"/>
  <c r="A655" i="1"/>
  <c r="G654" i="1" a="1"/>
  <c r="G654" i="1" s="1"/>
  <c r="J654" i="1" s="1" a="1"/>
  <c r="J654" i="1" s="1"/>
  <c r="E654" i="1"/>
  <c r="C654" i="1"/>
  <c r="A654" i="1"/>
  <c r="J653" i="1" a="1"/>
  <c r="J653" i="1"/>
  <c r="G653" i="1" a="1"/>
  <c r="G653" i="1" s="1"/>
  <c r="E653" i="1"/>
  <c r="A653" i="1"/>
  <c r="G652" i="1" a="1"/>
  <c r="G652" i="1" s="1"/>
  <c r="J652" i="1" s="1" a="1"/>
  <c r="J652" i="1" s="1"/>
  <c r="E652" i="1"/>
  <c r="A652" i="1"/>
  <c r="G651" i="1" a="1"/>
  <c r="G651" i="1" s="1"/>
  <c r="J651" i="1" s="1" a="1"/>
  <c r="J651" i="1" s="1"/>
  <c r="E651" i="1"/>
  <c r="A651" i="1"/>
  <c r="G650" i="1" a="1"/>
  <c r="G650" i="1"/>
  <c r="J650" i="1" s="1" a="1"/>
  <c r="J650" i="1" s="1"/>
  <c r="E650" i="1"/>
  <c r="A650" i="1"/>
  <c r="J649" i="1"/>
  <c r="G649" i="1" a="1"/>
  <c r="G649" i="1"/>
  <c r="J649" i="1" s="1" a="1"/>
  <c r="E649" i="1"/>
  <c r="A649" i="1"/>
  <c r="J648" i="1" a="1"/>
  <c r="J648" i="1" s="1"/>
  <c r="G648" i="1" a="1"/>
  <c r="G648" i="1"/>
  <c r="E648" i="1"/>
  <c r="A648" i="1"/>
  <c r="G647" i="1" a="1"/>
  <c r="G647" i="1"/>
  <c r="J647" i="1" s="1" a="1"/>
  <c r="J647" i="1" s="1"/>
  <c r="E647" i="1"/>
  <c r="A647" i="1"/>
  <c r="G646" i="1" a="1"/>
  <c r="G646" i="1" s="1"/>
  <c r="J646" i="1" s="1" a="1"/>
  <c r="J646" i="1" s="1"/>
  <c r="E646" i="1"/>
  <c r="A646" i="1"/>
  <c r="G645" i="1" a="1"/>
  <c r="G645" i="1" s="1"/>
  <c r="J645" i="1" s="1" a="1"/>
  <c r="J645" i="1" s="1"/>
  <c r="E645" i="1"/>
  <c r="A645" i="1"/>
  <c r="G644" i="1" a="1"/>
  <c r="G644" i="1"/>
  <c r="J644" i="1" s="1" a="1"/>
  <c r="J644" i="1" s="1"/>
  <c r="E644" i="1"/>
  <c r="A644" i="1"/>
  <c r="G643" i="1" a="1"/>
  <c r="G643" i="1" s="1"/>
  <c r="J643" i="1" s="1" a="1"/>
  <c r="J643" i="1" s="1"/>
  <c r="E643" i="1"/>
  <c r="A643" i="1"/>
  <c r="J642" i="1" a="1"/>
  <c r="J642" i="1" s="1"/>
  <c r="G642" i="1" a="1"/>
  <c r="G642" i="1" s="1"/>
  <c r="E642" i="1"/>
  <c r="A642" i="1"/>
  <c r="G641" i="1" a="1"/>
  <c r="G641" i="1"/>
  <c r="J641" i="1" s="1" a="1"/>
  <c r="J641" i="1" s="1"/>
  <c r="E641" i="1"/>
  <c r="A641" i="1"/>
  <c r="J640" i="1" a="1"/>
  <c r="J640" i="1" s="1"/>
  <c r="G640" i="1" a="1"/>
  <c r="G640" i="1"/>
  <c r="E640" i="1"/>
  <c r="A640" i="1"/>
  <c r="J639" i="1" a="1"/>
  <c r="J639" i="1"/>
  <c r="G639" i="1" a="1"/>
  <c r="G639" i="1"/>
  <c r="E639" i="1"/>
  <c r="A639" i="1"/>
  <c r="J638" i="1" a="1"/>
  <c r="J638" i="1" s="1"/>
  <c r="E638" i="1"/>
  <c r="A638" i="1"/>
  <c r="J637" i="1" a="1"/>
  <c r="J637" i="1" s="1"/>
  <c r="E637" i="1"/>
  <c r="C637" i="1"/>
  <c r="A637" i="1"/>
  <c r="G636" i="1" a="1"/>
  <c r="G636" i="1"/>
  <c r="J636" i="1" s="1" a="1"/>
  <c r="J636" i="1" s="1"/>
  <c r="E636" i="1"/>
  <c r="A636" i="1"/>
  <c r="G635" i="1" a="1"/>
  <c r="G635" i="1"/>
  <c r="J635" i="1" s="1" a="1"/>
  <c r="J635" i="1" s="1"/>
  <c r="E635" i="1"/>
  <c r="A635" i="1"/>
  <c r="J634" i="1" a="1"/>
  <c r="J634" i="1" s="1"/>
  <c r="E634" i="1"/>
  <c r="C634" i="1"/>
  <c r="A634" i="1"/>
  <c r="J633" i="1"/>
  <c r="G633" i="1" a="1"/>
  <c r="G633" i="1" s="1"/>
  <c r="J633" i="1" s="1" a="1"/>
  <c r="E633" i="1"/>
  <c r="A633" i="1"/>
  <c r="G632" i="1" a="1"/>
  <c r="G632" i="1"/>
  <c r="J632" i="1" s="1" a="1"/>
  <c r="J632" i="1" s="1"/>
  <c r="E632" i="1"/>
  <c r="A632" i="1"/>
  <c r="J631" i="1"/>
  <c r="G631" i="1" a="1"/>
  <c r="G631" i="1"/>
  <c r="J631" i="1" s="1" a="1"/>
  <c r="E631" i="1"/>
  <c r="A631" i="1"/>
  <c r="G630" i="1" a="1"/>
  <c r="G630" i="1"/>
  <c r="J630" i="1" s="1" a="1"/>
  <c r="J630" i="1" s="1"/>
  <c r="E630" i="1"/>
  <c r="C630" i="1"/>
  <c r="A630" i="1"/>
  <c r="G629" i="1" a="1"/>
  <c r="G629" i="1" s="1"/>
  <c r="J629" i="1" s="1" a="1"/>
  <c r="J629" i="1" s="1"/>
  <c r="E629" i="1"/>
  <c r="A629" i="1"/>
  <c r="J628" i="1" a="1"/>
  <c r="J628" i="1" s="1"/>
  <c r="G628" i="1" a="1"/>
  <c r="G628" i="1" s="1"/>
  <c r="E628" i="1"/>
  <c r="C628" i="1"/>
  <c r="A628" i="1"/>
  <c r="G627" i="1" a="1"/>
  <c r="G627" i="1"/>
  <c r="J627" i="1" s="1" a="1"/>
  <c r="J627" i="1" s="1"/>
  <c r="E627" i="1"/>
  <c r="C627" i="1"/>
  <c r="A627" i="1"/>
  <c r="J626" i="1"/>
  <c r="G626" i="1" a="1"/>
  <c r="G626" i="1" s="1"/>
  <c r="J626" i="1" s="1" a="1"/>
  <c r="E626" i="1"/>
  <c r="A626" i="1"/>
  <c r="G625" i="1" a="1"/>
  <c r="G625" i="1"/>
  <c r="J625" i="1" s="1" a="1"/>
  <c r="J625" i="1" s="1"/>
  <c r="E625" i="1"/>
  <c r="A625" i="1"/>
  <c r="J624" i="1" a="1"/>
  <c r="J624" i="1"/>
  <c r="E624" i="1"/>
  <c r="C624" i="1"/>
  <c r="A624" i="1"/>
  <c r="G623" i="1" a="1"/>
  <c r="G623" i="1" s="1"/>
  <c r="J623" i="1" s="1" a="1"/>
  <c r="J623" i="1" s="1"/>
  <c r="E623" i="1"/>
  <c r="A623" i="1"/>
  <c r="J622" i="1" a="1"/>
  <c r="J622" i="1" s="1"/>
  <c r="G622" i="1" a="1"/>
  <c r="G622" i="1"/>
  <c r="E622" i="1"/>
  <c r="A622" i="1"/>
  <c r="G621" i="1" a="1"/>
  <c r="G621" i="1"/>
  <c r="J621" i="1" s="1" a="1"/>
  <c r="J621" i="1" s="1"/>
  <c r="E621" i="1"/>
  <c r="A621" i="1"/>
  <c r="G620" i="1" a="1"/>
  <c r="G620" i="1"/>
  <c r="J620" i="1" s="1" a="1"/>
  <c r="J620" i="1" s="1"/>
  <c r="E620" i="1"/>
  <c r="A620" i="1"/>
  <c r="G619" i="1" a="1"/>
  <c r="G619" i="1"/>
  <c r="J619" i="1" s="1" a="1"/>
  <c r="J619" i="1" s="1"/>
  <c r="E619" i="1"/>
  <c r="A619" i="1"/>
  <c r="G618" i="1" a="1"/>
  <c r="G618" i="1"/>
  <c r="J618" i="1" s="1" a="1"/>
  <c r="J618" i="1" s="1"/>
  <c r="E618" i="1"/>
  <c r="A618" i="1"/>
  <c r="G617" i="1" a="1"/>
  <c r="G617" i="1"/>
  <c r="J617" i="1" s="1" a="1"/>
  <c r="J617" i="1" s="1"/>
  <c r="E617" i="1"/>
  <c r="A617" i="1"/>
  <c r="G616" i="1" a="1"/>
  <c r="G616" i="1" s="1"/>
  <c r="J616" i="1" s="1" a="1"/>
  <c r="J616" i="1" s="1"/>
  <c r="E616" i="1"/>
  <c r="A616" i="1"/>
  <c r="J615" i="1" a="1"/>
  <c r="J615" i="1" s="1"/>
  <c r="G615" i="1" a="1"/>
  <c r="G615" i="1" s="1"/>
  <c r="E615" i="1"/>
  <c r="A615" i="1"/>
  <c r="G614" i="1" a="1"/>
  <c r="G614" i="1" s="1"/>
  <c r="J614" i="1" s="1" a="1"/>
  <c r="J614" i="1" s="1"/>
  <c r="E614" i="1"/>
  <c r="C614" i="1"/>
  <c r="A614" i="1"/>
  <c r="G613" i="1" a="1"/>
  <c r="G613" i="1"/>
  <c r="J613" i="1" s="1" a="1"/>
  <c r="J613" i="1" s="1"/>
  <c r="E613" i="1"/>
  <c r="C613" i="1"/>
  <c r="A613" i="1"/>
  <c r="G612" i="1" a="1"/>
  <c r="G612" i="1" s="1"/>
  <c r="J612" i="1" s="1" a="1"/>
  <c r="J612" i="1" s="1"/>
  <c r="E612" i="1"/>
  <c r="C612" i="1"/>
  <c r="A612" i="1"/>
  <c r="J611" i="1" a="1"/>
  <c r="J611" i="1" s="1"/>
  <c r="G611" i="1" a="1"/>
  <c r="G611" i="1"/>
  <c r="E611" i="1"/>
  <c r="C611" i="1"/>
  <c r="A611" i="1"/>
  <c r="G610" i="1" a="1"/>
  <c r="G610" i="1" s="1"/>
  <c r="J610" i="1" s="1" a="1"/>
  <c r="J610" i="1" s="1"/>
  <c r="E610" i="1"/>
  <c r="A610" i="1"/>
  <c r="J609" i="1"/>
  <c r="G609" i="1" a="1"/>
  <c r="G609" i="1" s="1"/>
  <c r="J609" i="1" s="1" a="1"/>
  <c r="E609" i="1"/>
  <c r="A609" i="1"/>
  <c r="G608" i="1" a="1"/>
  <c r="G608" i="1"/>
  <c r="J608" i="1" s="1" a="1"/>
  <c r="J608" i="1" s="1"/>
  <c r="E608" i="1"/>
  <c r="A608" i="1"/>
  <c r="J607" i="1" a="1"/>
  <c r="J607" i="1"/>
  <c r="E607" i="1"/>
  <c r="A607" i="1"/>
  <c r="G606" i="1" a="1"/>
  <c r="G606" i="1" s="1"/>
  <c r="J606" i="1" s="1" a="1"/>
  <c r="J606" i="1" s="1"/>
  <c r="E606" i="1"/>
  <c r="A606" i="1"/>
  <c r="J605" i="1" a="1"/>
  <c r="J605" i="1"/>
  <c r="G605" i="1" a="1"/>
  <c r="G605" i="1" s="1"/>
  <c r="E605" i="1"/>
  <c r="C605" i="1"/>
  <c r="A605" i="1"/>
  <c r="G604" i="1" a="1"/>
  <c r="G604" i="1" s="1"/>
  <c r="J604" i="1" s="1" a="1"/>
  <c r="J604" i="1" s="1"/>
  <c r="E604" i="1"/>
  <c r="C604" i="1"/>
  <c r="A604" i="1"/>
  <c r="G603" i="1" a="1"/>
  <c r="G603" i="1"/>
  <c r="J603" i="1" s="1" a="1"/>
  <c r="J603" i="1" s="1"/>
  <c r="E603" i="1"/>
  <c r="A603" i="1"/>
  <c r="J602" i="1"/>
  <c r="G602" i="1" a="1"/>
  <c r="G602" i="1" s="1"/>
  <c r="J602" i="1" s="1" a="1"/>
  <c r="E602" i="1"/>
  <c r="A602" i="1"/>
  <c r="G601" i="1" a="1"/>
  <c r="G601" i="1"/>
  <c r="E601" i="1"/>
  <c r="A601" i="1"/>
  <c r="G600" i="1" a="1"/>
  <c r="G600" i="1" s="1"/>
  <c r="J600" i="1" s="1" a="1"/>
  <c r="J600" i="1" s="1"/>
  <c r="E600" i="1"/>
  <c r="C600" i="1"/>
  <c r="A600" i="1"/>
  <c r="G599" i="1" a="1"/>
  <c r="G599" i="1" s="1"/>
  <c r="J599" i="1" s="1" a="1"/>
  <c r="J599" i="1" s="1"/>
  <c r="E599" i="1"/>
  <c r="A599" i="1"/>
  <c r="G598" i="1" a="1"/>
  <c r="G598" i="1" s="1"/>
  <c r="J598" i="1" s="1" a="1"/>
  <c r="J598" i="1" s="1"/>
  <c r="E598" i="1"/>
  <c r="A598" i="1"/>
  <c r="G597" i="1" a="1"/>
  <c r="G597" i="1" s="1"/>
  <c r="J597" i="1" s="1" a="1"/>
  <c r="J597" i="1" s="1"/>
  <c r="E597" i="1"/>
  <c r="C597" i="1"/>
  <c r="A597" i="1"/>
  <c r="J596" i="1" a="1"/>
  <c r="J596" i="1" s="1"/>
  <c r="G596" i="1" a="1"/>
  <c r="G596" i="1"/>
  <c r="E596" i="1"/>
  <c r="A596" i="1"/>
  <c r="J595" i="1" a="1"/>
  <c r="J595" i="1" s="1"/>
  <c r="G595" i="1" a="1"/>
  <c r="G595" i="1"/>
  <c r="E595" i="1"/>
  <c r="A595" i="1"/>
  <c r="G594" i="1" a="1"/>
  <c r="G594" i="1" s="1"/>
  <c r="J594" i="1" s="1" a="1"/>
  <c r="J594" i="1" s="1"/>
  <c r="E594" i="1"/>
  <c r="A594" i="1"/>
  <c r="G593" i="1" a="1"/>
  <c r="G593" i="1" s="1"/>
  <c r="J593" i="1" s="1" a="1"/>
  <c r="J593" i="1" s="1"/>
  <c r="E593" i="1"/>
  <c r="C593" i="1"/>
  <c r="A593" i="1"/>
  <c r="J592" i="1" a="1"/>
  <c r="J592" i="1" s="1"/>
  <c r="E592" i="1"/>
  <c r="C592" i="1"/>
  <c r="A592" i="1"/>
  <c r="J591" i="1" a="1"/>
  <c r="J591" i="1" s="1"/>
  <c r="E591" i="1"/>
  <c r="A591" i="1"/>
  <c r="J590" i="1" a="1"/>
  <c r="J590" i="1"/>
  <c r="E590" i="1"/>
  <c r="C590" i="1"/>
  <c r="A590" i="1"/>
  <c r="J589" i="1" a="1"/>
  <c r="J589" i="1"/>
  <c r="E589" i="1"/>
  <c r="C589" i="1"/>
  <c r="A589" i="1"/>
  <c r="J588" i="1" a="1"/>
  <c r="J588" i="1" s="1"/>
  <c r="E588" i="1"/>
  <c r="A588" i="1"/>
  <c r="J587" i="1" a="1"/>
  <c r="J587" i="1"/>
  <c r="E587" i="1"/>
  <c r="A587" i="1"/>
  <c r="G586" i="1" a="1"/>
  <c r="G586" i="1"/>
  <c r="J586" i="1" s="1" a="1"/>
  <c r="J586" i="1" s="1"/>
  <c r="E586" i="1"/>
  <c r="A586" i="1"/>
  <c r="J585" i="1" a="1"/>
  <c r="J585" i="1" s="1"/>
  <c r="G585" i="1" a="1"/>
  <c r="G585" i="1"/>
  <c r="E585" i="1"/>
  <c r="A585" i="1"/>
  <c r="J584" i="1" a="1"/>
  <c r="J584" i="1" s="1"/>
  <c r="G584" i="1" a="1"/>
  <c r="G584" i="1" s="1"/>
  <c r="E584" i="1"/>
  <c r="A584" i="1"/>
  <c r="G583" i="1" a="1"/>
  <c r="G583" i="1"/>
  <c r="J583" i="1" s="1" a="1"/>
  <c r="J583" i="1" s="1"/>
  <c r="E583" i="1"/>
  <c r="A583" i="1"/>
  <c r="G582" i="1" a="1"/>
  <c r="G582" i="1"/>
  <c r="J582" i="1" s="1" a="1"/>
  <c r="J582" i="1" s="1"/>
  <c r="E582" i="1"/>
  <c r="A582" i="1"/>
  <c r="G581" i="1" a="1"/>
  <c r="G581" i="1" s="1"/>
  <c r="J581" i="1" s="1" a="1"/>
  <c r="J581" i="1" s="1"/>
  <c r="E581" i="1"/>
  <c r="A581" i="1"/>
  <c r="G580" i="1" a="1"/>
  <c r="G580" i="1" s="1"/>
  <c r="J580" i="1" s="1" a="1"/>
  <c r="J580" i="1" s="1"/>
  <c r="E580" i="1"/>
  <c r="A580" i="1"/>
  <c r="G579" i="1" a="1"/>
  <c r="G579" i="1" s="1"/>
  <c r="J579" i="1" s="1" a="1"/>
  <c r="J579" i="1" s="1"/>
  <c r="E579" i="1"/>
  <c r="A579" i="1"/>
  <c r="G578" i="1" a="1"/>
  <c r="G578" i="1" s="1"/>
  <c r="J578" i="1" s="1" a="1"/>
  <c r="J578" i="1" s="1"/>
  <c r="E578" i="1"/>
  <c r="A578" i="1"/>
  <c r="J577" i="1" a="1"/>
  <c r="J577" i="1"/>
  <c r="G577" i="1" a="1"/>
  <c r="G577" i="1"/>
  <c r="E577" i="1"/>
  <c r="A577" i="1"/>
  <c r="G576" i="1" a="1"/>
  <c r="G576" i="1"/>
  <c r="J576" i="1" s="1" a="1"/>
  <c r="J576" i="1" s="1"/>
  <c r="E576" i="1"/>
  <c r="A576" i="1"/>
  <c r="J575" i="1" a="1"/>
  <c r="J575" i="1" s="1"/>
  <c r="E575" i="1"/>
  <c r="A575" i="1"/>
  <c r="G574" i="1" a="1"/>
  <c r="G574" i="1" s="1"/>
  <c r="J574" i="1" s="1" a="1"/>
  <c r="J574" i="1" s="1"/>
  <c r="E574" i="1"/>
  <c r="A574" i="1"/>
  <c r="G573" i="1" a="1"/>
  <c r="G573" i="1"/>
  <c r="J573" i="1" s="1" a="1"/>
  <c r="J573" i="1" s="1"/>
  <c r="E573" i="1"/>
  <c r="A573" i="1"/>
  <c r="G572" i="1" a="1"/>
  <c r="G572" i="1" s="1"/>
  <c r="J572" i="1" s="1" a="1"/>
  <c r="J572" i="1" s="1"/>
  <c r="E572" i="1"/>
  <c r="A572" i="1"/>
  <c r="J571" i="1"/>
  <c r="G571" i="1" a="1"/>
  <c r="G571" i="1" s="1"/>
  <c r="J571" i="1" s="1" a="1"/>
  <c r="E571" i="1"/>
  <c r="A571" i="1"/>
  <c r="J570" i="1" a="1"/>
  <c r="J570" i="1" s="1"/>
  <c r="E570" i="1"/>
  <c r="A570" i="1"/>
  <c r="G569" i="1" a="1"/>
  <c r="G569" i="1" s="1"/>
  <c r="J569" i="1" s="1" a="1"/>
  <c r="J569" i="1" s="1"/>
  <c r="E569" i="1"/>
  <c r="A569" i="1"/>
  <c r="G568" i="1" a="1"/>
  <c r="G568" i="1" s="1"/>
  <c r="J568" i="1" s="1" a="1"/>
  <c r="J568" i="1" s="1"/>
  <c r="E568" i="1"/>
  <c r="A568" i="1"/>
  <c r="G567" i="1" a="1"/>
  <c r="G567" i="1" s="1"/>
  <c r="J567" i="1" s="1" a="1"/>
  <c r="J567" i="1" s="1"/>
  <c r="E567" i="1"/>
  <c r="A567" i="1"/>
  <c r="G566" i="1" a="1"/>
  <c r="G566" i="1" s="1"/>
  <c r="J566" i="1" s="1" a="1"/>
  <c r="J566" i="1" s="1"/>
  <c r="E566" i="1"/>
  <c r="A566" i="1"/>
  <c r="J565" i="1" a="1"/>
  <c r="J565" i="1" s="1"/>
  <c r="G565" i="1" a="1"/>
  <c r="G565" i="1"/>
  <c r="E565" i="1"/>
  <c r="A565" i="1"/>
  <c r="J564" i="1" a="1"/>
  <c r="J564" i="1" s="1"/>
  <c r="G564" i="1" a="1"/>
  <c r="G564" i="1"/>
  <c r="E564" i="1"/>
  <c r="C564" i="1"/>
  <c r="A564" i="1"/>
  <c r="J563" i="1" a="1"/>
  <c r="J563" i="1" s="1"/>
  <c r="E563" i="1"/>
  <c r="A563" i="1"/>
  <c r="G562" i="1" a="1"/>
  <c r="G562" i="1"/>
  <c r="J562" i="1" s="1" a="1"/>
  <c r="J562" i="1" s="1"/>
  <c r="E562" i="1"/>
  <c r="A562" i="1"/>
  <c r="G561" i="1" a="1"/>
  <c r="G561" i="1"/>
  <c r="J561" i="1" s="1" a="1"/>
  <c r="J561" i="1" s="1"/>
  <c r="E561" i="1"/>
  <c r="A561" i="1"/>
  <c r="J560" i="1" a="1"/>
  <c r="J560" i="1" s="1"/>
  <c r="G560" i="1" a="1"/>
  <c r="G560" i="1"/>
  <c r="E560" i="1"/>
  <c r="A560" i="1"/>
  <c r="G559" i="1" a="1"/>
  <c r="G559" i="1"/>
  <c r="J559" i="1" s="1" a="1"/>
  <c r="J559" i="1" s="1"/>
  <c r="E559" i="1"/>
  <c r="A559" i="1"/>
  <c r="J558" i="1" a="1"/>
  <c r="J558" i="1" s="1"/>
  <c r="G558" i="1" a="1"/>
  <c r="G558" i="1"/>
  <c r="E558" i="1"/>
  <c r="A558" i="1"/>
  <c r="J557" i="1" a="1"/>
  <c r="J557" i="1"/>
  <c r="G557" i="1" a="1"/>
  <c r="G557" i="1" s="1"/>
  <c r="E557" i="1"/>
  <c r="A557" i="1"/>
  <c r="G556" i="1" a="1"/>
  <c r="G556" i="1"/>
  <c r="J556" i="1" s="1" a="1"/>
  <c r="J556" i="1" s="1"/>
  <c r="E556" i="1"/>
  <c r="A556" i="1"/>
  <c r="G555" i="1" a="1"/>
  <c r="G555" i="1" s="1"/>
  <c r="J555" i="1" s="1" a="1"/>
  <c r="J555" i="1" s="1"/>
  <c r="E555" i="1"/>
  <c r="A555" i="1"/>
  <c r="J554" i="1"/>
  <c r="G554" i="1" a="1"/>
  <c r="G554" i="1"/>
  <c r="J554" i="1" s="1" a="1"/>
  <c r="E554" i="1"/>
  <c r="A554" i="1"/>
  <c r="J553" i="1" a="1"/>
  <c r="J553" i="1" s="1"/>
  <c r="G553" i="1" a="1"/>
  <c r="G553" i="1" s="1"/>
  <c r="E553" i="1"/>
  <c r="A553" i="1"/>
  <c r="G552" i="1" a="1"/>
  <c r="G552" i="1"/>
  <c r="J552" i="1" s="1" a="1"/>
  <c r="J552" i="1" s="1"/>
  <c r="E552" i="1"/>
  <c r="A552" i="1"/>
  <c r="J551" i="1" a="1"/>
  <c r="J551" i="1" s="1"/>
  <c r="G551" i="1" a="1"/>
  <c r="G551" i="1"/>
  <c r="E551" i="1"/>
  <c r="A551" i="1"/>
  <c r="G550" i="1" a="1"/>
  <c r="G550" i="1"/>
  <c r="J550" i="1" s="1" a="1"/>
  <c r="J550" i="1" s="1"/>
  <c r="E550" i="1"/>
  <c r="A550" i="1"/>
  <c r="J549" i="1" a="1"/>
  <c r="J549" i="1" s="1"/>
  <c r="G549" i="1" a="1"/>
  <c r="G549" i="1"/>
  <c r="E549" i="1"/>
  <c r="A549" i="1"/>
  <c r="J548" i="1"/>
  <c r="G548" i="1" a="1"/>
  <c r="G548" i="1" s="1"/>
  <c r="J548" i="1" s="1" a="1"/>
  <c r="E548" i="1"/>
  <c r="A548" i="1"/>
  <c r="J547" i="1" a="1"/>
  <c r="J547" i="1"/>
  <c r="E547" i="1"/>
  <c r="A547" i="1"/>
  <c r="J546" i="1" a="1"/>
  <c r="J546" i="1" s="1"/>
  <c r="G546" i="1" a="1"/>
  <c r="G546" i="1" s="1"/>
  <c r="E546" i="1"/>
  <c r="A546" i="1"/>
  <c r="G545" i="1" a="1"/>
  <c r="G545" i="1" s="1"/>
  <c r="J545" i="1" s="1" a="1"/>
  <c r="J545" i="1" s="1"/>
  <c r="E545" i="1"/>
  <c r="C545" i="1"/>
  <c r="A545" i="1"/>
  <c r="J544" i="1" a="1"/>
  <c r="J544" i="1" s="1"/>
  <c r="G544" i="1" a="1"/>
  <c r="G544" i="1"/>
  <c r="E544" i="1"/>
  <c r="A544" i="1"/>
  <c r="G543" i="1" a="1"/>
  <c r="G543" i="1" s="1"/>
  <c r="J543" i="1" s="1" a="1"/>
  <c r="J543" i="1" s="1"/>
  <c r="E543" i="1"/>
  <c r="A543" i="1"/>
  <c r="J542" i="1" a="1"/>
  <c r="J542" i="1" s="1"/>
  <c r="G542" i="1" a="1"/>
  <c r="G542" i="1" s="1"/>
  <c r="E542" i="1"/>
  <c r="A542" i="1"/>
  <c r="J541" i="1"/>
  <c r="G541" i="1" a="1"/>
  <c r="G541" i="1" s="1"/>
  <c r="J541" i="1" s="1" a="1"/>
  <c r="E541" i="1"/>
  <c r="A541" i="1"/>
  <c r="G540" i="1" a="1"/>
  <c r="G540" i="1" s="1"/>
  <c r="J540" i="1" s="1" a="1"/>
  <c r="J540" i="1" s="1"/>
  <c r="E540" i="1"/>
  <c r="C540" i="1"/>
  <c r="A540" i="1"/>
  <c r="J539" i="1" a="1"/>
  <c r="J539" i="1" s="1"/>
  <c r="G539" i="1" a="1"/>
  <c r="G539" i="1"/>
  <c r="E539" i="1"/>
  <c r="C539" i="1"/>
  <c r="A539" i="1"/>
  <c r="J538" i="1"/>
  <c r="G538" i="1" a="1"/>
  <c r="G538" i="1" s="1"/>
  <c r="J538" i="1" s="1" a="1"/>
  <c r="E538" i="1"/>
  <c r="A538" i="1"/>
  <c r="G537" i="1" a="1"/>
  <c r="G537" i="1" s="1"/>
  <c r="J537" i="1" s="1" a="1"/>
  <c r="J537" i="1" s="1"/>
  <c r="E537" i="1"/>
  <c r="A537" i="1"/>
  <c r="G536" i="1" a="1"/>
  <c r="G536" i="1" s="1"/>
  <c r="J536" i="1" s="1" a="1"/>
  <c r="J536" i="1" s="1"/>
  <c r="E536" i="1"/>
  <c r="A536" i="1"/>
  <c r="J535" i="1"/>
  <c r="G535" i="1" a="1"/>
  <c r="G535" i="1" s="1"/>
  <c r="J535" i="1" s="1" a="1"/>
  <c r="E535" i="1"/>
  <c r="A535" i="1"/>
  <c r="G534" i="1" a="1"/>
  <c r="G534" i="1"/>
  <c r="J534" i="1" s="1" a="1"/>
  <c r="J534" i="1" s="1"/>
  <c r="E534" i="1"/>
  <c r="A534" i="1"/>
  <c r="G533" i="1" a="1"/>
  <c r="G533" i="1"/>
  <c r="J533" i="1" s="1" a="1"/>
  <c r="J533" i="1" s="1"/>
  <c r="E533" i="1"/>
  <c r="A533" i="1"/>
  <c r="G532" i="1" a="1"/>
  <c r="G532" i="1"/>
  <c r="J532" i="1" s="1" a="1"/>
  <c r="J532" i="1" s="1"/>
  <c r="E532" i="1"/>
  <c r="A532" i="1"/>
  <c r="J531" i="1" a="1"/>
  <c r="J531" i="1" s="1"/>
  <c r="G531" i="1" a="1"/>
  <c r="G531" i="1" s="1"/>
  <c r="E531" i="1"/>
  <c r="C531" i="1"/>
  <c r="A531" i="1"/>
  <c r="G530" i="1" a="1"/>
  <c r="G530" i="1" s="1"/>
  <c r="J530" i="1" s="1" a="1"/>
  <c r="J530" i="1" s="1"/>
  <c r="E530" i="1"/>
  <c r="C530" i="1"/>
  <c r="A530" i="1"/>
  <c r="G529" i="1" a="1"/>
  <c r="G529" i="1" s="1"/>
  <c r="J529" i="1" s="1" a="1"/>
  <c r="J529" i="1" s="1"/>
  <c r="E529" i="1"/>
  <c r="C529" i="1"/>
  <c r="A529" i="1"/>
  <c r="G528" i="1" a="1"/>
  <c r="G528" i="1" s="1"/>
  <c r="J528" i="1" s="1" a="1"/>
  <c r="J528" i="1" s="1"/>
  <c r="E528" i="1"/>
  <c r="A528" i="1"/>
  <c r="J527" i="1" a="1"/>
  <c r="J527" i="1" s="1"/>
  <c r="G527" i="1" a="1"/>
  <c r="G527" i="1" s="1"/>
  <c r="E527" i="1"/>
  <c r="A527" i="1"/>
  <c r="J526" i="1" a="1"/>
  <c r="J526" i="1" s="1"/>
  <c r="G526" i="1" a="1"/>
  <c r="G526" i="1"/>
  <c r="E526" i="1"/>
  <c r="A526" i="1"/>
  <c r="G525" i="1" a="1"/>
  <c r="G525" i="1"/>
  <c r="J525" i="1" s="1" a="1"/>
  <c r="J525" i="1" s="1"/>
  <c r="E525" i="1"/>
  <c r="A525" i="1"/>
  <c r="G524" i="1" a="1"/>
  <c r="G524" i="1" s="1"/>
  <c r="J524" i="1" s="1" a="1"/>
  <c r="J524" i="1" s="1"/>
  <c r="E524" i="1"/>
  <c r="A524" i="1"/>
  <c r="G523" i="1" a="1"/>
  <c r="G523" i="1"/>
  <c r="J523" i="1" s="1" a="1"/>
  <c r="J523" i="1" s="1"/>
  <c r="E523" i="1"/>
  <c r="A523" i="1"/>
  <c r="G522" i="1" a="1"/>
  <c r="G522" i="1"/>
  <c r="J522" i="1" s="1" a="1"/>
  <c r="J522" i="1" s="1"/>
  <c r="E522" i="1"/>
  <c r="C522" i="1"/>
  <c r="A522" i="1"/>
  <c r="G521" i="1" a="1"/>
  <c r="G521" i="1"/>
  <c r="J521" i="1" s="1" a="1"/>
  <c r="J521" i="1" s="1"/>
  <c r="E521" i="1"/>
  <c r="A521" i="1"/>
  <c r="G520" i="1" a="1"/>
  <c r="G520" i="1" s="1"/>
  <c r="J520" i="1" s="1" a="1"/>
  <c r="J520" i="1" s="1"/>
  <c r="E520" i="1"/>
  <c r="A520" i="1"/>
  <c r="G519" i="1" a="1"/>
  <c r="G519" i="1" s="1"/>
  <c r="J519" i="1" s="1" a="1"/>
  <c r="J519" i="1" s="1"/>
  <c r="E519" i="1"/>
  <c r="C519" i="1"/>
  <c r="A519" i="1"/>
  <c r="J518" i="1" a="1"/>
  <c r="J518" i="1"/>
  <c r="G518" i="1" a="1"/>
  <c r="G518" i="1" s="1"/>
  <c r="E518" i="1"/>
  <c r="C518" i="1"/>
  <c r="A518" i="1"/>
  <c r="G517" i="1" a="1"/>
  <c r="G517" i="1" s="1"/>
  <c r="J517" i="1" s="1" a="1"/>
  <c r="J517" i="1" s="1"/>
  <c r="E517" i="1"/>
  <c r="C517" i="1"/>
  <c r="A517" i="1"/>
  <c r="G516" i="1" a="1"/>
  <c r="G516" i="1"/>
  <c r="J516" i="1" s="1" a="1"/>
  <c r="J516" i="1" s="1"/>
  <c r="E516" i="1"/>
  <c r="C516" i="1"/>
  <c r="A516" i="1"/>
  <c r="G515" i="1" a="1"/>
  <c r="G515" i="1" s="1"/>
  <c r="J515" i="1" s="1" a="1"/>
  <c r="J515" i="1" s="1"/>
  <c r="E515" i="1"/>
  <c r="C515" i="1"/>
  <c r="A515" i="1"/>
  <c r="J514" i="1"/>
  <c r="G514" i="1" a="1"/>
  <c r="G514" i="1" s="1"/>
  <c r="J514" i="1" s="1" a="1"/>
  <c r="E514" i="1"/>
  <c r="A514" i="1"/>
  <c r="G513" i="1" a="1"/>
  <c r="G513" i="1"/>
  <c r="J513" i="1" s="1" a="1"/>
  <c r="J513" i="1" s="1"/>
  <c r="E513" i="1"/>
  <c r="A513" i="1"/>
  <c r="J512" i="1" a="1"/>
  <c r="J512" i="1"/>
  <c r="E512" i="1"/>
  <c r="C512" i="1"/>
  <c r="A512" i="1"/>
  <c r="G511" i="1" a="1"/>
  <c r="G511" i="1"/>
  <c r="J511" i="1" s="1" a="1"/>
  <c r="J511" i="1" s="1"/>
  <c r="E511" i="1"/>
  <c r="A511" i="1"/>
  <c r="G510" i="1" a="1"/>
  <c r="G510" i="1" s="1"/>
  <c r="J510" i="1" s="1" a="1"/>
  <c r="J510" i="1" s="1"/>
  <c r="E510" i="1"/>
  <c r="A510" i="1"/>
  <c r="G509" i="1" a="1"/>
  <c r="G509" i="1" s="1"/>
  <c r="J509" i="1" s="1" a="1"/>
  <c r="J509" i="1" s="1"/>
  <c r="E509" i="1"/>
  <c r="A509" i="1"/>
  <c r="G508" i="1" a="1"/>
  <c r="G508" i="1"/>
  <c r="J508" i="1" s="1" a="1"/>
  <c r="J508" i="1" s="1"/>
  <c r="E508" i="1"/>
  <c r="A508" i="1"/>
  <c r="G507" i="1" a="1"/>
  <c r="G507" i="1" s="1"/>
  <c r="J507" i="1" s="1" a="1"/>
  <c r="J507" i="1" s="1"/>
  <c r="E507" i="1"/>
  <c r="A507" i="1"/>
  <c r="G506" i="1" a="1"/>
  <c r="G506" i="1" s="1"/>
  <c r="J506" i="1" s="1" a="1"/>
  <c r="J506" i="1" s="1"/>
  <c r="E506" i="1"/>
  <c r="C506" i="1"/>
  <c r="A506" i="1"/>
  <c r="J505" i="1" a="1"/>
  <c r="J505" i="1" s="1"/>
  <c r="G505" i="1" a="1"/>
  <c r="G505" i="1"/>
  <c r="E505" i="1"/>
  <c r="A505" i="1"/>
  <c r="G504" i="1" a="1"/>
  <c r="G504" i="1"/>
  <c r="J504" i="1" s="1" a="1"/>
  <c r="J504" i="1" s="1"/>
  <c r="E504" i="1"/>
  <c r="A504" i="1"/>
  <c r="G503" i="1" a="1"/>
  <c r="G503" i="1" s="1"/>
  <c r="J503" i="1" s="1" a="1"/>
  <c r="J503" i="1" s="1"/>
  <c r="E503" i="1"/>
  <c r="A503" i="1"/>
  <c r="J502" i="1"/>
  <c r="G502" i="1" a="1"/>
  <c r="G502" i="1" s="1"/>
  <c r="J502" i="1" s="1" a="1"/>
  <c r="E502" i="1"/>
  <c r="C502" i="1"/>
  <c r="A502" i="1"/>
  <c r="G501" i="1" a="1"/>
  <c r="G501" i="1" s="1"/>
  <c r="J501" i="1" s="1" a="1"/>
  <c r="J501" i="1" s="1"/>
  <c r="E501" i="1"/>
  <c r="C501" i="1"/>
  <c r="A501" i="1"/>
  <c r="G500" i="1" a="1"/>
  <c r="G500" i="1"/>
  <c r="J500" i="1" s="1" a="1"/>
  <c r="J500" i="1" s="1"/>
  <c r="E500" i="1"/>
  <c r="C500" i="1"/>
  <c r="A500" i="1"/>
  <c r="J499" i="1"/>
  <c r="G499" i="1" a="1"/>
  <c r="G499" i="1" s="1"/>
  <c r="J499" i="1" s="1" a="1"/>
  <c r="E499" i="1"/>
  <c r="A499" i="1"/>
  <c r="G498" i="1" a="1"/>
  <c r="G498" i="1" s="1"/>
  <c r="J498" i="1" s="1" a="1"/>
  <c r="J498" i="1" s="1"/>
  <c r="E498" i="1"/>
  <c r="C498" i="1"/>
  <c r="A498" i="1"/>
  <c r="G497" i="1" a="1"/>
  <c r="G497" i="1" s="1"/>
  <c r="J497" i="1" s="1" a="1"/>
  <c r="J497" i="1" s="1"/>
  <c r="E497" i="1"/>
  <c r="C497" i="1"/>
  <c r="A497" i="1"/>
  <c r="G496" i="1" a="1"/>
  <c r="G496" i="1" s="1"/>
  <c r="J496" i="1" s="1" a="1"/>
  <c r="J496" i="1" s="1"/>
  <c r="E496" i="1"/>
  <c r="A496" i="1"/>
  <c r="G495" i="1" a="1"/>
  <c r="G495" i="1" s="1"/>
  <c r="J495" i="1" s="1" a="1"/>
  <c r="J495" i="1" s="1"/>
  <c r="E495" i="1"/>
  <c r="A495" i="1"/>
  <c r="G494" i="1" a="1"/>
  <c r="G494" i="1" s="1"/>
  <c r="J494" i="1" s="1" a="1"/>
  <c r="J494" i="1" s="1"/>
  <c r="E494" i="1"/>
  <c r="A494" i="1"/>
  <c r="G493" i="1" a="1"/>
  <c r="G493" i="1" s="1"/>
  <c r="J493" i="1" s="1" a="1"/>
  <c r="J493" i="1" s="1"/>
  <c r="E493" i="1"/>
  <c r="A493" i="1"/>
  <c r="J492" i="1" a="1"/>
  <c r="J492" i="1" s="1"/>
  <c r="G492" i="1" a="1"/>
  <c r="G492" i="1"/>
  <c r="E492" i="1"/>
  <c r="A492" i="1"/>
  <c r="G491" i="1" a="1"/>
  <c r="G491" i="1" s="1"/>
  <c r="J491" i="1" s="1" a="1"/>
  <c r="J491" i="1" s="1"/>
  <c r="E491" i="1"/>
  <c r="A491" i="1"/>
  <c r="G490" i="1" a="1"/>
  <c r="G490" i="1" s="1"/>
  <c r="J490" i="1" s="1" a="1"/>
  <c r="J490" i="1" s="1"/>
  <c r="E490" i="1"/>
  <c r="A490" i="1"/>
  <c r="G489" i="1" a="1"/>
  <c r="G489" i="1" s="1"/>
  <c r="J489" i="1" s="1" a="1"/>
  <c r="J489" i="1" s="1"/>
  <c r="E489" i="1"/>
  <c r="C489" i="1"/>
  <c r="A489" i="1"/>
  <c r="G488" i="1" a="1"/>
  <c r="G488" i="1" s="1"/>
  <c r="J488" i="1" s="1" a="1"/>
  <c r="J488" i="1" s="1"/>
  <c r="E488" i="1"/>
  <c r="A488" i="1"/>
  <c r="G487" i="1" a="1"/>
  <c r="G487" i="1" s="1"/>
  <c r="J487" i="1" s="1" a="1"/>
  <c r="J487" i="1" s="1"/>
  <c r="E487" i="1"/>
  <c r="A487" i="1"/>
  <c r="G486" i="1" a="1"/>
  <c r="G486" i="1" s="1"/>
  <c r="J486" i="1" s="1" a="1"/>
  <c r="J486" i="1" s="1"/>
  <c r="E486" i="1"/>
  <c r="C486" i="1"/>
  <c r="A486" i="1"/>
  <c r="G485" i="1" a="1"/>
  <c r="G485" i="1" s="1"/>
  <c r="J485" i="1" s="1" a="1"/>
  <c r="J485" i="1" s="1"/>
  <c r="E485" i="1"/>
  <c r="A485" i="1"/>
  <c r="G484" i="1" a="1"/>
  <c r="G484" i="1" s="1"/>
  <c r="J484" i="1" s="1" a="1"/>
  <c r="J484" i="1" s="1"/>
  <c r="E484" i="1"/>
  <c r="A484" i="1"/>
  <c r="J483" i="1" a="1"/>
  <c r="J483" i="1"/>
  <c r="G483" i="1" a="1"/>
  <c r="G483" i="1"/>
  <c r="E483" i="1"/>
  <c r="A483" i="1"/>
  <c r="G482" i="1" a="1"/>
  <c r="G482" i="1"/>
  <c r="J482" i="1" s="1" a="1"/>
  <c r="J482" i="1" s="1"/>
  <c r="E482" i="1"/>
  <c r="A482" i="1"/>
  <c r="G481" i="1" a="1"/>
  <c r="G481" i="1" s="1"/>
  <c r="J481" i="1" s="1" a="1"/>
  <c r="J481" i="1" s="1"/>
  <c r="E481" i="1"/>
  <c r="C481" i="1"/>
  <c r="A481" i="1"/>
  <c r="G480" i="1" a="1"/>
  <c r="G480" i="1"/>
  <c r="J480" i="1" s="1" a="1"/>
  <c r="J480" i="1" s="1"/>
  <c r="E480" i="1"/>
  <c r="A480" i="1"/>
  <c r="G479" i="1" a="1"/>
  <c r="G479" i="1" s="1"/>
  <c r="J479" i="1" s="1" a="1"/>
  <c r="J479" i="1" s="1"/>
  <c r="E479" i="1"/>
  <c r="A479" i="1"/>
  <c r="G478" i="1" a="1"/>
  <c r="G478" i="1" s="1"/>
  <c r="J478" i="1" s="1" a="1"/>
  <c r="J478" i="1" s="1"/>
  <c r="E478" i="1"/>
  <c r="A478" i="1"/>
  <c r="G477" i="1" a="1"/>
  <c r="G477" i="1" s="1"/>
  <c r="J477" i="1" s="1" a="1"/>
  <c r="J477" i="1" s="1"/>
  <c r="E477" i="1"/>
  <c r="C477" i="1"/>
  <c r="A477" i="1"/>
  <c r="J476" i="1" a="1"/>
  <c r="J476" i="1"/>
  <c r="G476" i="1" a="1"/>
  <c r="G476" i="1"/>
  <c r="E476" i="1"/>
  <c r="A476" i="1"/>
  <c r="G475" i="1" a="1"/>
  <c r="G475" i="1" s="1"/>
  <c r="J475" i="1" s="1" a="1"/>
  <c r="J475" i="1" s="1"/>
  <c r="E475" i="1"/>
  <c r="A475" i="1"/>
  <c r="G474" i="1" a="1"/>
  <c r="G474" i="1"/>
  <c r="J474" i="1" s="1" a="1"/>
  <c r="J474" i="1" s="1"/>
  <c r="E474" i="1"/>
  <c r="A474" i="1"/>
  <c r="G473" i="1" a="1"/>
  <c r="G473" i="1"/>
  <c r="J473" i="1" s="1" a="1"/>
  <c r="J473" i="1" s="1"/>
  <c r="E473" i="1"/>
  <c r="A473" i="1"/>
  <c r="G472" i="1" a="1"/>
  <c r="G472" i="1" s="1"/>
  <c r="J472" i="1" s="1" a="1"/>
  <c r="J472" i="1" s="1"/>
  <c r="E472" i="1"/>
  <c r="A472" i="1"/>
  <c r="G471" i="1" a="1"/>
  <c r="G471" i="1" s="1"/>
  <c r="J471" i="1" s="1" a="1"/>
  <c r="J471" i="1" s="1"/>
  <c r="E471" i="1"/>
  <c r="A471" i="1"/>
  <c r="G470" i="1" a="1"/>
  <c r="G470" i="1" s="1"/>
  <c r="J470" i="1" s="1" a="1"/>
  <c r="J470" i="1" s="1"/>
  <c r="E470" i="1"/>
  <c r="A470" i="1"/>
  <c r="J469" i="1"/>
  <c r="G469" i="1" a="1"/>
  <c r="G469" i="1" s="1"/>
  <c r="J469" i="1" s="1" a="1"/>
  <c r="E469" i="1"/>
  <c r="A469" i="1"/>
  <c r="G468" i="1" a="1"/>
  <c r="G468" i="1" s="1"/>
  <c r="J468" i="1" s="1" a="1"/>
  <c r="J468" i="1" s="1"/>
  <c r="E468" i="1"/>
  <c r="C468" i="1"/>
  <c r="A468" i="1"/>
  <c r="G467" i="1" a="1"/>
  <c r="G467" i="1"/>
  <c r="J467" i="1" s="1" a="1"/>
  <c r="J467" i="1" s="1"/>
  <c r="E467" i="1"/>
  <c r="A467" i="1"/>
  <c r="G466" i="1" a="1"/>
  <c r="G466" i="1"/>
  <c r="J466" i="1" s="1" a="1"/>
  <c r="J466" i="1" s="1"/>
  <c r="E466" i="1"/>
  <c r="C466" i="1"/>
  <c r="A466" i="1"/>
  <c r="J465" i="1" a="1"/>
  <c r="J465" i="1"/>
  <c r="G465" i="1" a="1"/>
  <c r="G465" i="1" s="1"/>
  <c r="E465" i="1"/>
  <c r="C465" i="1"/>
  <c r="A465" i="1"/>
  <c r="J464" i="1" a="1"/>
  <c r="J464" i="1" s="1"/>
  <c r="E464" i="1"/>
  <c r="C464" i="1"/>
  <c r="A464" i="1"/>
  <c r="G463" i="1" a="1"/>
  <c r="G463" i="1"/>
  <c r="J463" i="1" s="1" a="1"/>
  <c r="J463" i="1" s="1"/>
  <c r="E463" i="1"/>
  <c r="A463" i="1"/>
  <c r="G462" i="1" a="1"/>
  <c r="G462" i="1" s="1"/>
  <c r="J462" i="1" s="1" a="1"/>
  <c r="J462" i="1" s="1"/>
  <c r="E462" i="1"/>
  <c r="C462" i="1"/>
  <c r="A462" i="1"/>
  <c r="G461" i="1" a="1"/>
  <c r="G461" i="1" s="1"/>
  <c r="J461" i="1" s="1" a="1"/>
  <c r="J461" i="1" s="1"/>
  <c r="E461" i="1"/>
  <c r="A461" i="1"/>
  <c r="J460" i="1" a="1"/>
  <c r="J460" i="1" s="1"/>
  <c r="G460" i="1" a="1"/>
  <c r="G460" i="1" s="1"/>
  <c r="E460" i="1"/>
  <c r="C460" i="1"/>
  <c r="A460" i="1"/>
  <c r="G459" i="1" a="1"/>
  <c r="G459" i="1"/>
  <c r="J459" i="1" s="1" a="1"/>
  <c r="J459" i="1" s="1"/>
  <c r="E459" i="1"/>
  <c r="A459" i="1"/>
  <c r="G458" i="1" a="1"/>
  <c r="G458" i="1" s="1"/>
  <c r="J458" i="1" s="1" a="1"/>
  <c r="J458" i="1" s="1"/>
  <c r="E458" i="1"/>
  <c r="A458" i="1"/>
  <c r="G457" i="1" a="1"/>
  <c r="G457" i="1" s="1"/>
  <c r="J457" i="1" s="1" a="1"/>
  <c r="J457" i="1" s="1"/>
  <c r="E457" i="1"/>
  <c r="A457" i="1"/>
  <c r="G456" i="1" a="1"/>
  <c r="G456" i="1" s="1"/>
  <c r="J456" i="1" s="1" a="1"/>
  <c r="J456" i="1" s="1"/>
  <c r="E456" i="1"/>
  <c r="A456" i="1"/>
  <c r="G455" i="1" a="1"/>
  <c r="G455" i="1"/>
  <c r="J455" i="1" s="1" a="1"/>
  <c r="J455" i="1" s="1"/>
  <c r="E455" i="1"/>
  <c r="A455" i="1"/>
  <c r="G454" i="1" a="1"/>
  <c r="G454" i="1" s="1"/>
  <c r="J454" i="1" s="1" a="1"/>
  <c r="J454" i="1" s="1"/>
  <c r="E454" i="1"/>
  <c r="C454" i="1"/>
  <c r="A454" i="1"/>
  <c r="G453" i="1" a="1"/>
  <c r="G453" i="1" s="1"/>
  <c r="J453" i="1" s="1" a="1"/>
  <c r="J453" i="1" s="1"/>
  <c r="E453" i="1"/>
  <c r="A453" i="1"/>
  <c r="J452" i="1" a="1"/>
  <c r="J452" i="1" s="1"/>
  <c r="E452" i="1"/>
  <c r="C452" i="1"/>
  <c r="A452" i="1"/>
  <c r="G451" i="1" a="1"/>
  <c r="G451" i="1" s="1"/>
  <c r="J451" i="1" s="1" a="1"/>
  <c r="J451" i="1" s="1"/>
  <c r="E451" i="1"/>
  <c r="A451" i="1"/>
  <c r="J450" i="1" a="1"/>
  <c r="J450" i="1"/>
  <c r="G450" i="1" a="1"/>
  <c r="G450" i="1"/>
  <c r="E450" i="1"/>
  <c r="A450" i="1"/>
  <c r="G449" i="1" a="1"/>
  <c r="G449" i="1"/>
  <c r="J449" i="1" s="1" a="1"/>
  <c r="J449" i="1" s="1"/>
  <c r="E449" i="1"/>
  <c r="A449" i="1"/>
  <c r="G448" i="1" a="1"/>
  <c r="G448" i="1" s="1"/>
  <c r="J448" i="1" s="1" a="1"/>
  <c r="J448" i="1" s="1"/>
  <c r="E448" i="1"/>
  <c r="A448" i="1"/>
  <c r="J447" i="1" a="1"/>
  <c r="J447" i="1"/>
  <c r="G447" i="1" a="1"/>
  <c r="G447" i="1" s="1"/>
  <c r="E447" i="1"/>
  <c r="A447" i="1"/>
  <c r="J446" i="1" a="1"/>
  <c r="J446" i="1" s="1"/>
  <c r="G446" i="1" a="1"/>
  <c r="G446" i="1" s="1"/>
  <c r="E446" i="1"/>
  <c r="A446" i="1"/>
  <c r="G445" i="1" a="1"/>
  <c r="G445" i="1" s="1"/>
  <c r="J445" i="1" s="1" a="1"/>
  <c r="J445" i="1" s="1"/>
  <c r="E445" i="1"/>
  <c r="A445" i="1"/>
  <c r="J444" i="1"/>
  <c r="G444" i="1" a="1"/>
  <c r="G444" i="1"/>
  <c r="J444" i="1" s="1" a="1"/>
  <c r="E444" i="1"/>
  <c r="A444" i="1"/>
  <c r="G443" i="1" a="1"/>
  <c r="G443" i="1"/>
  <c r="J443" i="1" s="1" a="1"/>
  <c r="J443" i="1" s="1"/>
  <c r="E443" i="1"/>
  <c r="A443" i="1"/>
  <c r="G442" i="1" a="1"/>
  <c r="G442" i="1" s="1"/>
  <c r="J442" i="1" s="1" a="1"/>
  <c r="J442" i="1" s="1"/>
  <c r="E442" i="1"/>
  <c r="A442" i="1"/>
  <c r="G441" i="1" a="1"/>
  <c r="G441" i="1" s="1"/>
  <c r="J441" i="1" s="1" a="1"/>
  <c r="J441" i="1" s="1"/>
  <c r="E441" i="1"/>
  <c r="A441" i="1"/>
  <c r="G440" i="1" a="1"/>
  <c r="G440" i="1"/>
  <c r="J440" i="1" s="1" a="1"/>
  <c r="J440" i="1" s="1"/>
  <c r="E440" i="1"/>
  <c r="A440" i="1"/>
  <c r="J439" i="1" a="1"/>
  <c r="J439" i="1" s="1"/>
  <c r="G439" i="1" a="1"/>
  <c r="G439" i="1"/>
  <c r="E439" i="1"/>
  <c r="A439" i="1"/>
  <c r="G438" i="1" a="1"/>
  <c r="G438" i="1"/>
  <c r="J438" i="1" s="1" a="1"/>
  <c r="J438" i="1" s="1"/>
  <c r="E438" i="1"/>
  <c r="A438" i="1"/>
  <c r="G437" i="1" a="1"/>
  <c r="G437" i="1"/>
  <c r="J437" i="1" s="1" a="1"/>
  <c r="J437" i="1" s="1"/>
  <c r="E437" i="1"/>
  <c r="A437" i="1"/>
  <c r="G436" i="1" a="1"/>
  <c r="G436" i="1" s="1"/>
  <c r="J436" i="1" s="1" a="1"/>
  <c r="J436" i="1" s="1"/>
  <c r="E436" i="1"/>
  <c r="A436" i="1"/>
  <c r="J435" i="1" a="1"/>
  <c r="J435" i="1" s="1"/>
  <c r="G435" i="1" a="1"/>
  <c r="G435" i="1" s="1"/>
  <c r="E435" i="1"/>
  <c r="A435" i="1"/>
  <c r="G434" i="1" a="1"/>
  <c r="G434" i="1" s="1"/>
  <c r="J434" i="1" s="1" a="1"/>
  <c r="J434" i="1" s="1"/>
  <c r="E434" i="1"/>
  <c r="A434" i="1"/>
  <c r="G433" i="1" a="1"/>
  <c r="G433" i="1" s="1"/>
  <c r="J433" i="1" s="1" a="1"/>
  <c r="J433" i="1" s="1"/>
  <c r="E433" i="1"/>
  <c r="A433" i="1"/>
  <c r="G432" i="1" a="1"/>
  <c r="G432" i="1"/>
  <c r="J432" i="1" s="1" a="1"/>
  <c r="J432" i="1" s="1"/>
  <c r="E432" i="1"/>
  <c r="C432" i="1"/>
  <c r="A432" i="1"/>
  <c r="G431" i="1" a="1"/>
  <c r="G431" i="1" s="1"/>
  <c r="J431" i="1" s="1" a="1"/>
  <c r="J431" i="1" s="1"/>
  <c r="E431" i="1"/>
  <c r="C431" i="1"/>
  <c r="A431" i="1"/>
  <c r="G430" i="1" a="1"/>
  <c r="G430" i="1" s="1"/>
  <c r="J430" i="1" s="1" a="1"/>
  <c r="J430" i="1" s="1"/>
  <c r="E430" i="1"/>
  <c r="A430" i="1"/>
  <c r="J429" i="1" a="1"/>
  <c r="J429" i="1" s="1"/>
  <c r="G429" i="1" a="1"/>
  <c r="G429" i="1"/>
  <c r="E429" i="1"/>
  <c r="A429" i="1"/>
  <c r="G428" i="1" a="1"/>
  <c r="G428" i="1" s="1"/>
  <c r="J428" i="1" s="1" a="1"/>
  <c r="J428" i="1" s="1"/>
  <c r="E428" i="1"/>
  <c r="A428" i="1"/>
  <c r="G427" i="1" a="1"/>
  <c r="G427" i="1"/>
  <c r="J427" i="1" s="1" a="1"/>
  <c r="J427" i="1" s="1"/>
  <c r="E427" i="1"/>
  <c r="A427" i="1"/>
  <c r="G426" i="1" a="1"/>
  <c r="G426" i="1" s="1"/>
  <c r="J426" i="1" s="1" a="1"/>
  <c r="J426" i="1" s="1"/>
  <c r="E426" i="1"/>
  <c r="A426" i="1"/>
  <c r="G425" i="1" a="1"/>
  <c r="G425" i="1"/>
  <c r="J425" i="1" s="1" a="1"/>
  <c r="J425" i="1" s="1"/>
  <c r="E425" i="1"/>
  <c r="A425" i="1"/>
  <c r="G424" i="1" a="1"/>
  <c r="G424" i="1" s="1"/>
  <c r="J424" i="1" s="1" a="1"/>
  <c r="J424" i="1" s="1"/>
  <c r="E424" i="1"/>
  <c r="A424" i="1"/>
  <c r="G423" i="1" a="1"/>
  <c r="G423" i="1"/>
  <c r="J423" i="1" s="1" a="1"/>
  <c r="J423" i="1" s="1"/>
  <c r="E423" i="1"/>
  <c r="A423" i="1"/>
  <c r="G422" i="1" a="1"/>
  <c r="G422" i="1"/>
  <c r="J422" i="1" s="1" a="1"/>
  <c r="J422" i="1" s="1"/>
  <c r="E422" i="1"/>
  <c r="A422" i="1"/>
  <c r="J421" i="1" a="1"/>
  <c r="J421" i="1" s="1"/>
  <c r="G421" i="1" a="1"/>
  <c r="G421" i="1"/>
  <c r="E421" i="1"/>
  <c r="A421" i="1"/>
  <c r="G420" i="1" a="1"/>
  <c r="G420" i="1" s="1"/>
  <c r="J420" i="1" s="1" a="1"/>
  <c r="J420" i="1" s="1"/>
  <c r="E420" i="1"/>
  <c r="C420" i="1"/>
  <c r="A420" i="1"/>
  <c r="J419" i="1" a="1"/>
  <c r="J419" i="1" s="1"/>
  <c r="G419" i="1" a="1"/>
  <c r="G419" i="1"/>
  <c r="E419" i="1"/>
  <c r="C419" i="1"/>
  <c r="A419" i="1"/>
  <c r="J418" i="1" a="1"/>
  <c r="J418" i="1" s="1"/>
  <c r="G418" i="1" a="1"/>
  <c r="G418" i="1"/>
  <c r="E418" i="1"/>
  <c r="C418" i="1"/>
  <c r="A418" i="1"/>
  <c r="G417" i="1" a="1"/>
  <c r="G417" i="1" s="1"/>
  <c r="J417" i="1" s="1" a="1"/>
  <c r="J417" i="1" s="1"/>
  <c r="E417" i="1"/>
  <c r="C417" i="1"/>
  <c r="A417" i="1"/>
  <c r="G416" i="1" a="1"/>
  <c r="G416" i="1"/>
  <c r="J416" i="1" s="1" a="1"/>
  <c r="J416" i="1" s="1"/>
  <c r="E416" i="1"/>
  <c r="A416" i="1"/>
  <c r="G415" i="1" a="1"/>
  <c r="G415" i="1" s="1"/>
  <c r="J415" i="1" s="1" a="1"/>
  <c r="J415" i="1" s="1"/>
  <c r="E415" i="1"/>
  <c r="A415" i="1"/>
  <c r="J414" i="1" a="1"/>
  <c r="J414" i="1"/>
  <c r="E414" i="1"/>
  <c r="A414" i="1"/>
  <c r="J413" i="1" a="1"/>
  <c r="J413" i="1" s="1"/>
  <c r="G413" i="1" a="1"/>
  <c r="G413" i="1"/>
  <c r="E413" i="1"/>
  <c r="C413" i="1"/>
  <c r="A413" i="1"/>
  <c r="G412" i="1" a="1"/>
  <c r="G412" i="1" s="1"/>
  <c r="J412" i="1" s="1" a="1"/>
  <c r="J412" i="1" s="1"/>
  <c r="E412" i="1"/>
  <c r="A412" i="1"/>
  <c r="J411" i="1" a="1"/>
  <c r="J411" i="1" s="1"/>
  <c r="G411" i="1" a="1"/>
  <c r="G411" i="1" s="1"/>
  <c r="E411" i="1"/>
  <c r="C411" i="1"/>
  <c r="A411" i="1"/>
  <c r="G410" i="1" a="1"/>
  <c r="G410" i="1" s="1"/>
  <c r="J410" i="1" s="1" a="1"/>
  <c r="J410" i="1" s="1"/>
  <c r="E410" i="1"/>
  <c r="A410" i="1"/>
  <c r="G409" i="1" a="1"/>
  <c r="G409" i="1"/>
  <c r="J409" i="1" s="1" a="1"/>
  <c r="J409" i="1" s="1"/>
  <c r="E409" i="1"/>
  <c r="A409" i="1"/>
  <c r="G408" i="1" a="1"/>
  <c r="G408" i="1" s="1"/>
  <c r="J408" i="1" s="1" a="1"/>
  <c r="J408" i="1" s="1"/>
  <c r="E408" i="1"/>
  <c r="A408" i="1"/>
  <c r="G407" i="1" a="1"/>
  <c r="G407" i="1"/>
  <c r="J407" i="1" s="1" a="1"/>
  <c r="J407" i="1" s="1"/>
  <c r="E407" i="1"/>
  <c r="A407" i="1"/>
  <c r="J406" i="1" a="1"/>
  <c r="J406" i="1" s="1"/>
  <c r="G406" i="1" a="1"/>
  <c r="G406" i="1"/>
  <c r="E406" i="1"/>
  <c r="A406" i="1"/>
  <c r="G405" i="1" a="1"/>
  <c r="G405" i="1"/>
  <c r="J405" i="1" s="1" a="1"/>
  <c r="J405" i="1" s="1"/>
  <c r="E405" i="1"/>
  <c r="A405" i="1"/>
  <c r="G404" i="1" a="1"/>
  <c r="G404" i="1" s="1"/>
  <c r="J404" i="1" s="1" a="1"/>
  <c r="J404" i="1" s="1"/>
  <c r="E404" i="1"/>
  <c r="A404" i="1"/>
  <c r="J403" i="1" a="1"/>
  <c r="J403" i="1"/>
  <c r="E403" i="1"/>
  <c r="C403" i="1"/>
  <c r="A403" i="1"/>
  <c r="J402" i="1" a="1"/>
  <c r="J402" i="1"/>
  <c r="E402" i="1"/>
  <c r="C402" i="1"/>
  <c r="A402" i="1"/>
  <c r="G401" i="1" a="1"/>
  <c r="G401" i="1" s="1"/>
  <c r="J401" i="1" s="1" a="1"/>
  <c r="J401" i="1" s="1"/>
  <c r="E401" i="1"/>
  <c r="A401" i="1"/>
  <c r="J400" i="1" a="1"/>
  <c r="J400" i="1" s="1"/>
  <c r="E400" i="1"/>
  <c r="C400" i="1"/>
  <c r="A400" i="1"/>
  <c r="J399" i="1" a="1"/>
  <c r="J399" i="1" s="1"/>
  <c r="G399" i="1" a="1"/>
  <c r="G399" i="1" s="1"/>
  <c r="E399" i="1"/>
  <c r="A399" i="1"/>
  <c r="G398" i="1" a="1"/>
  <c r="G398" i="1"/>
  <c r="J398" i="1" s="1" a="1"/>
  <c r="J398" i="1" s="1"/>
  <c r="E398" i="1"/>
  <c r="A398" i="1"/>
  <c r="J397" i="1" a="1"/>
  <c r="J397" i="1" s="1"/>
  <c r="G397" i="1" a="1"/>
  <c r="G397" i="1"/>
  <c r="E397" i="1"/>
  <c r="C397" i="1"/>
  <c r="A397" i="1"/>
  <c r="G396" i="1" a="1"/>
  <c r="G396" i="1" s="1"/>
  <c r="J396" i="1" s="1" a="1"/>
  <c r="J396" i="1" s="1"/>
  <c r="E396" i="1"/>
  <c r="A396" i="1"/>
  <c r="G395" i="1" a="1"/>
  <c r="G395" i="1" s="1"/>
  <c r="J395" i="1" s="1" a="1"/>
  <c r="J395" i="1" s="1"/>
  <c r="E395" i="1"/>
  <c r="A395" i="1"/>
  <c r="G394" i="1" a="1"/>
  <c r="G394" i="1"/>
  <c r="J394" i="1" s="1" a="1"/>
  <c r="J394" i="1" s="1"/>
  <c r="E394" i="1"/>
  <c r="A394" i="1"/>
  <c r="G393" i="1" a="1"/>
  <c r="G393" i="1" s="1"/>
  <c r="J393" i="1" s="1" a="1"/>
  <c r="J393" i="1" s="1"/>
  <c r="E393" i="1"/>
  <c r="C393" i="1"/>
  <c r="A393" i="1"/>
  <c r="G392" i="1" a="1"/>
  <c r="G392" i="1"/>
  <c r="J392" i="1" s="1" a="1"/>
  <c r="J392" i="1" s="1"/>
  <c r="E392" i="1"/>
  <c r="A392" i="1"/>
  <c r="J391" i="1" a="1"/>
  <c r="J391" i="1"/>
  <c r="G391" i="1" a="1"/>
  <c r="G391" i="1" s="1"/>
  <c r="E391" i="1"/>
  <c r="A391" i="1"/>
  <c r="G390" i="1" a="1"/>
  <c r="G390" i="1" s="1"/>
  <c r="J390" i="1" s="1" a="1"/>
  <c r="J390" i="1" s="1"/>
  <c r="E390" i="1"/>
  <c r="A390" i="1"/>
  <c r="J389" i="1" a="1"/>
  <c r="J389" i="1"/>
  <c r="G389" i="1" a="1"/>
  <c r="G389" i="1" s="1"/>
  <c r="E389" i="1"/>
  <c r="A389" i="1"/>
  <c r="J388" i="1" a="1"/>
  <c r="J388" i="1" s="1"/>
  <c r="G388" i="1" a="1"/>
  <c r="G388" i="1" s="1"/>
  <c r="E388" i="1"/>
  <c r="A388" i="1"/>
  <c r="G387" i="1" a="1"/>
  <c r="G387" i="1" s="1"/>
  <c r="J387" i="1" s="1" a="1"/>
  <c r="J387" i="1" s="1"/>
  <c r="E387" i="1"/>
  <c r="A387" i="1"/>
  <c r="J386" i="1"/>
  <c r="G386" i="1" a="1"/>
  <c r="G386" i="1"/>
  <c r="J386" i="1" s="1" a="1"/>
  <c r="E386" i="1"/>
  <c r="A386" i="1"/>
  <c r="G385" i="1" a="1"/>
  <c r="G385" i="1"/>
  <c r="J385" i="1" s="1" a="1"/>
  <c r="J385" i="1" s="1"/>
  <c r="E385" i="1"/>
  <c r="A385" i="1"/>
  <c r="G384" i="1" a="1"/>
  <c r="G384" i="1" s="1"/>
  <c r="J384" i="1" s="1" a="1"/>
  <c r="J384" i="1" s="1"/>
  <c r="E384" i="1"/>
  <c r="C384" i="1"/>
  <c r="A384" i="1"/>
  <c r="J383" i="1" a="1"/>
  <c r="J383" i="1" s="1"/>
  <c r="G383" i="1" a="1"/>
  <c r="G383" i="1"/>
  <c r="E383" i="1"/>
  <c r="C383" i="1"/>
  <c r="A383" i="1"/>
  <c r="G382" i="1" a="1"/>
  <c r="G382" i="1"/>
  <c r="J382" i="1" s="1" a="1"/>
  <c r="J382" i="1" s="1"/>
  <c r="E382" i="1"/>
  <c r="A382" i="1"/>
  <c r="J381" i="1" a="1"/>
  <c r="J381" i="1" s="1"/>
  <c r="G381" i="1" a="1"/>
  <c r="G381" i="1" s="1"/>
  <c r="E381" i="1"/>
  <c r="A381" i="1"/>
  <c r="G380" i="1" a="1"/>
  <c r="G380" i="1"/>
  <c r="J380" i="1" s="1" a="1"/>
  <c r="J380" i="1" s="1"/>
  <c r="E380" i="1"/>
  <c r="A380" i="1"/>
  <c r="J379" i="1"/>
  <c r="G379" i="1" a="1"/>
  <c r="G379" i="1" s="1"/>
  <c r="J379" i="1" s="1" a="1"/>
  <c r="E379" i="1"/>
  <c r="A379" i="1"/>
  <c r="G378" i="1" a="1"/>
  <c r="G378" i="1" s="1"/>
  <c r="J378" i="1" s="1" a="1"/>
  <c r="J378" i="1" s="1"/>
  <c r="E378" i="1"/>
  <c r="C378" i="1"/>
  <c r="A378" i="1"/>
  <c r="G377" i="1" a="1"/>
  <c r="G377" i="1" s="1"/>
  <c r="J377" i="1" s="1" a="1"/>
  <c r="J377" i="1" s="1"/>
  <c r="E377" i="1"/>
  <c r="A377" i="1"/>
  <c r="G376" i="1" a="1"/>
  <c r="G376" i="1" s="1"/>
  <c r="J376" i="1" s="1" a="1"/>
  <c r="J376" i="1" s="1"/>
  <c r="E376" i="1"/>
  <c r="A376" i="1"/>
  <c r="G375" i="1" a="1"/>
  <c r="G375" i="1"/>
  <c r="J375" i="1" s="1" a="1"/>
  <c r="J375" i="1" s="1"/>
  <c r="E375" i="1"/>
  <c r="C375" i="1"/>
  <c r="A375" i="1"/>
  <c r="J374" i="1"/>
  <c r="G374" i="1" a="1"/>
  <c r="G374" i="1" s="1"/>
  <c r="J374" i="1" s="1" a="1"/>
  <c r="E374" i="1"/>
  <c r="A374" i="1"/>
  <c r="G373" i="1" a="1"/>
  <c r="G373" i="1"/>
  <c r="J373" i="1" s="1" a="1"/>
  <c r="J373" i="1" s="1"/>
  <c r="E373" i="1"/>
  <c r="A373" i="1"/>
  <c r="G372" i="1" a="1"/>
  <c r="G372" i="1"/>
  <c r="J372" i="1" s="1" a="1"/>
  <c r="J372" i="1" s="1"/>
  <c r="E372" i="1"/>
  <c r="A372" i="1"/>
  <c r="J371" i="1" a="1"/>
  <c r="J371" i="1"/>
  <c r="G371" i="1" a="1"/>
  <c r="G371" i="1"/>
  <c r="E371" i="1"/>
  <c r="A371" i="1"/>
  <c r="J370" i="1" a="1"/>
  <c r="J370" i="1" s="1"/>
  <c r="G370" i="1" a="1"/>
  <c r="G370" i="1" s="1"/>
  <c r="E370" i="1"/>
  <c r="A370" i="1"/>
  <c r="G369" i="1" a="1"/>
  <c r="G369" i="1" s="1"/>
  <c r="J369" i="1" s="1" a="1"/>
  <c r="J369" i="1" s="1"/>
  <c r="E369" i="1"/>
  <c r="C369" i="1"/>
  <c r="A369" i="1"/>
  <c r="G368" i="1" a="1"/>
  <c r="G368" i="1"/>
  <c r="J368" i="1" s="1" a="1"/>
  <c r="J368" i="1" s="1"/>
  <c r="E368" i="1"/>
  <c r="C368" i="1"/>
  <c r="A368" i="1"/>
  <c r="G367" i="1" a="1"/>
  <c r="G367" i="1" s="1"/>
  <c r="J367" i="1" s="1" a="1"/>
  <c r="J367" i="1" s="1"/>
  <c r="E367" i="1"/>
  <c r="C367" i="1"/>
  <c r="A367" i="1"/>
  <c r="G366" i="1" a="1"/>
  <c r="G366" i="1" s="1"/>
  <c r="J366" i="1" s="1" a="1"/>
  <c r="J366" i="1" s="1"/>
  <c r="E366" i="1"/>
  <c r="A366" i="1"/>
  <c r="G365" i="1" a="1"/>
  <c r="G365" i="1" s="1"/>
  <c r="J365" i="1" s="1" a="1"/>
  <c r="J365" i="1" s="1"/>
  <c r="E365" i="1"/>
  <c r="A365" i="1"/>
  <c r="G364" i="1" a="1"/>
  <c r="G364" i="1" s="1"/>
  <c r="J364" i="1" s="1" a="1"/>
  <c r="J364" i="1" s="1"/>
  <c r="E364" i="1"/>
  <c r="A364" i="1"/>
  <c r="G363" i="1" a="1"/>
  <c r="G363" i="1" s="1"/>
  <c r="J363" i="1" s="1" a="1"/>
  <c r="J363" i="1" s="1"/>
  <c r="E363" i="1"/>
  <c r="A363" i="1"/>
  <c r="G362" i="1" a="1"/>
  <c r="G362" i="1"/>
  <c r="J362" i="1" s="1" a="1"/>
  <c r="J362" i="1" s="1"/>
  <c r="E362" i="1"/>
  <c r="A362" i="1"/>
  <c r="G361" i="1" a="1"/>
  <c r="G361" i="1"/>
  <c r="J361" i="1" s="1" a="1"/>
  <c r="J361" i="1" s="1"/>
  <c r="E361" i="1"/>
  <c r="C361" i="1"/>
  <c r="A361" i="1"/>
  <c r="J360" i="1"/>
  <c r="G360" i="1" a="1"/>
  <c r="G360" i="1" s="1"/>
  <c r="J360" i="1" s="1" a="1"/>
  <c r="E360" i="1"/>
  <c r="A360" i="1"/>
  <c r="G359" i="1" a="1"/>
  <c r="G359" i="1" s="1"/>
  <c r="J359" i="1" s="1" a="1"/>
  <c r="J359" i="1" s="1"/>
  <c r="E359" i="1"/>
  <c r="A359" i="1"/>
  <c r="J358" i="1"/>
  <c r="G358" i="1" a="1"/>
  <c r="G358" i="1" s="1"/>
  <c r="J358" i="1" s="1" a="1"/>
  <c r="E358" i="1"/>
  <c r="C358" i="1"/>
  <c r="A358" i="1"/>
  <c r="J357" i="1" a="1"/>
  <c r="J357" i="1"/>
  <c r="G357" i="1" a="1"/>
  <c r="G357" i="1"/>
  <c r="E357" i="1"/>
  <c r="C357" i="1"/>
  <c r="A357" i="1"/>
  <c r="J356" i="1" a="1"/>
  <c r="J356" i="1" s="1"/>
  <c r="G356" i="1" a="1"/>
  <c r="G356" i="1" s="1"/>
  <c r="E356" i="1"/>
  <c r="C356" i="1"/>
  <c r="A356" i="1"/>
  <c r="G355" i="1" a="1"/>
  <c r="G355" i="1" s="1"/>
  <c r="J355" i="1" s="1" a="1"/>
  <c r="J355" i="1" s="1"/>
  <c r="E355" i="1"/>
  <c r="A355" i="1"/>
  <c r="G354" i="1" a="1"/>
  <c r="G354" i="1"/>
  <c r="J354" i="1" s="1" a="1"/>
  <c r="J354" i="1" s="1"/>
  <c r="E354" i="1"/>
  <c r="C354" i="1"/>
  <c r="A354" i="1"/>
  <c r="J353" i="1" a="1"/>
  <c r="J353" i="1" s="1"/>
  <c r="G353" i="1" a="1"/>
  <c r="G353" i="1" s="1"/>
  <c r="E353" i="1"/>
  <c r="A353" i="1"/>
  <c r="G352" i="1" a="1"/>
  <c r="G352" i="1"/>
  <c r="J352" i="1" s="1" a="1"/>
  <c r="J352" i="1" s="1"/>
  <c r="E352" i="1"/>
  <c r="A352" i="1"/>
  <c r="G351" i="1" a="1"/>
  <c r="G351" i="1"/>
  <c r="J351" i="1" s="1" a="1"/>
  <c r="J351" i="1" s="1"/>
  <c r="E351" i="1"/>
  <c r="A351" i="1"/>
  <c r="G350" i="1" a="1"/>
  <c r="G350" i="1"/>
  <c r="J350" i="1" s="1" a="1"/>
  <c r="J350" i="1" s="1"/>
  <c r="E350" i="1"/>
  <c r="A350" i="1"/>
  <c r="G349" i="1" a="1"/>
  <c r="G349" i="1" s="1"/>
  <c r="J349" i="1" s="1" a="1"/>
  <c r="J349" i="1" s="1"/>
  <c r="E349" i="1"/>
  <c r="A349" i="1"/>
  <c r="G348" i="1" a="1"/>
  <c r="G348" i="1" s="1"/>
  <c r="J348" i="1" s="1" a="1"/>
  <c r="J348" i="1" s="1"/>
  <c r="E348" i="1"/>
  <c r="A348" i="1"/>
  <c r="G347" i="1" a="1"/>
  <c r="G347" i="1" s="1"/>
  <c r="J347" i="1" s="1" a="1"/>
  <c r="J347" i="1" s="1"/>
  <c r="E347" i="1"/>
  <c r="A347" i="1"/>
  <c r="G346" i="1" a="1"/>
  <c r="G346" i="1" s="1"/>
  <c r="J346" i="1" s="1" a="1"/>
  <c r="J346" i="1" s="1"/>
  <c r="E346" i="1"/>
  <c r="A346" i="1"/>
  <c r="J345" i="1" a="1"/>
  <c r="J345" i="1" s="1"/>
  <c r="G345" i="1" a="1"/>
  <c r="G345" i="1"/>
  <c r="E345" i="1"/>
  <c r="A345" i="1"/>
  <c r="J344" i="1" a="1"/>
  <c r="J344" i="1" s="1"/>
  <c r="G344" i="1" a="1"/>
  <c r="G344" i="1"/>
  <c r="E344" i="1"/>
  <c r="C344" i="1"/>
  <c r="A344" i="1"/>
  <c r="J343" i="1" a="1"/>
  <c r="J343" i="1" s="1"/>
  <c r="G343" i="1" a="1"/>
  <c r="G343" i="1"/>
  <c r="E343" i="1"/>
  <c r="A343" i="1"/>
  <c r="J342" i="1" a="1"/>
  <c r="J342" i="1" s="1"/>
  <c r="E342" i="1"/>
  <c r="C342" i="1"/>
  <c r="A342" i="1"/>
  <c r="G341" i="1" a="1"/>
  <c r="G341" i="1" s="1"/>
  <c r="J341" i="1" s="1" a="1"/>
  <c r="J341" i="1" s="1"/>
  <c r="E341" i="1"/>
  <c r="C341" i="1"/>
  <c r="A341" i="1"/>
  <c r="J340" i="1" a="1"/>
  <c r="J340" i="1"/>
  <c r="G340" i="1" a="1"/>
  <c r="G340" i="1"/>
  <c r="E340" i="1"/>
  <c r="C340" i="1"/>
  <c r="A340" i="1"/>
  <c r="G339" i="1" a="1"/>
  <c r="G339" i="1" s="1"/>
  <c r="J339" i="1" s="1" a="1"/>
  <c r="J339" i="1" s="1"/>
  <c r="E339" i="1"/>
  <c r="C339" i="1"/>
  <c r="A339" i="1"/>
  <c r="G338" i="1" a="1"/>
  <c r="G338" i="1" s="1"/>
  <c r="J338" i="1" s="1" a="1"/>
  <c r="J338" i="1" s="1"/>
  <c r="E338" i="1"/>
  <c r="A338" i="1"/>
  <c r="G337" i="1" a="1"/>
  <c r="G337" i="1"/>
  <c r="J337" i="1" s="1" a="1"/>
  <c r="J337" i="1" s="1"/>
  <c r="E337" i="1"/>
  <c r="C337" i="1"/>
  <c r="A337" i="1"/>
  <c r="J336" i="1"/>
  <c r="G336" i="1" a="1"/>
  <c r="G336" i="1" s="1"/>
  <c r="J336" i="1" s="1" a="1"/>
  <c r="E336" i="1"/>
  <c r="A336" i="1"/>
  <c r="G335" i="1" a="1"/>
  <c r="G335" i="1"/>
  <c r="J335" i="1" s="1" a="1"/>
  <c r="J335" i="1" s="1"/>
  <c r="E335" i="1"/>
  <c r="A335" i="1"/>
  <c r="G334" i="1" a="1"/>
  <c r="G334" i="1"/>
  <c r="J334" i="1" s="1" a="1"/>
  <c r="J334" i="1" s="1"/>
  <c r="E334" i="1"/>
  <c r="C334" i="1"/>
  <c r="A334" i="1"/>
  <c r="G333" i="1" a="1"/>
  <c r="G333" i="1" s="1"/>
  <c r="J333" i="1" s="1" a="1"/>
  <c r="J333" i="1" s="1"/>
  <c r="E333" i="1"/>
  <c r="A333" i="1"/>
  <c r="G332" i="1" a="1"/>
  <c r="G332" i="1" s="1"/>
  <c r="J332" i="1" s="1" a="1"/>
  <c r="J332" i="1" s="1"/>
  <c r="E332" i="1"/>
  <c r="C332" i="1"/>
  <c r="A332" i="1"/>
  <c r="G331" i="1" a="1"/>
  <c r="G331" i="1"/>
  <c r="J331" i="1" s="1" a="1"/>
  <c r="J331" i="1" s="1"/>
  <c r="E331" i="1"/>
  <c r="C331" i="1"/>
  <c r="A331" i="1"/>
  <c r="G330" i="1" a="1"/>
  <c r="G330" i="1" s="1"/>
  <c r="J330" i="1" s="1" a="1"/>
  <c r="J330" i="1" s="1"/>
  <c r="E330" i="1"/>
  <c r="A330" i="1"/>
  <c r="J329" i="1" a="1"/>
  <c r="J329" i="1" s="1"/>
  <c r="G329" i="1" a="1"/>
  <c r="G329" i="1" s="1"/>
  <c r="E329" i="1"/>
  <c r="A329" i="1"/>
  <c r="G328" i="1" a="1"/>
  <c r="G328" i="1"/>
  <c r="J328" i="1" s="1" a="1"/>
  <c r="J328" i="1" s="1"/>
  <c r="E328" i="1"/>
  <c r="A328" i="1"/>
  <c r="J327" i="1"/>
  <c r="G327" i="1" a="1"/>
  <c r="G327" i="1" s="1"/>
  <c r="J327" i="1" s="1" a="1"/>
  <c r="E327" i="1"/>
  <c r="A327" i="1"/>
  <c r="J326" i="1" a="1"/>
  <c r="J326" i="1" s="1"/>
  <c r="G326" i="1" a="1"/>
  <c r="G326" i="1" s="1"/>
  <c r="E326" i="1"/>
  <c r="A326" i="1"/>
  <c r="G325" i="1" a="1"/>
  <c r="G325" i="1" s="1"/>
  <c r="J325" i="1" s="1" a="1"/>
  <c r="J325" i="1" s="1"/>
  <c r="E325" i="1"/>
  <c r="C325" i="1"/>
  <c r="A325" i="1"/>
  <c r="J324" i="1" a="1"/>
  <c r="J324" i="1" s="1"/>
  <c r="G324" i="1" a="1"/>
  <c r="G324" i="1"/>
  <c r="E324" i="1"/>
  <c r="A324" i="1"/>
  <c r="G323" i="1" a="1"/>
  <c r="G323" i="1"/>
  <c r="J323" i="1" s="1" a="1"/>
  <c r="J323" i="1" s="1"/>
  <c r="E323" i="1"/>
  <c r="C323" i="1"/>
  <c r="A323" i="1"/>
  <c r="J322" i="1" a="1"/>
  <c r="J322" i="1" s="1"/>
  <c r="G322" i="1" a="1"/>
  <c r="G322" i="1" s="1"/>
  <c r="E322" i="1"/>
  <c r="A322" i="1"/>
  <c r="G321" i="1" a="1"/>
  <c r="G321" i="1"/>
  <c r="J321" i="1" s="1" a="1"/>
  <c r="J321" i="1" s="1"/>
  <c r="E321" i="1"/>
  <c r="C321" i="1"/>
  <c r="A321" i="1"/>
  <c r="G320" i="1" a="1"/>
  <c r="G320" i="1"/>
  <c r="J320" i="1" s="1" a="1"/>
  <c r="J320" i="1" s="1"/>
  <c r="E320" i="1"/>
  <c r="A320" i="1"/>
  <c r="G319" i="1" a="1"/>
  <c r="G319" i="1" s="1"/>
  <c r="J319" i="1" s="1" a="1"/>
  <c r="J319" i="1" s="1"/>
  <c r="E319" i="1"/>
  <c r="A319" i="1"/>
  <c r="J318" i="1" a="1"/>
  <c r="J318" i="1" s="1"/>
  <c r="G318" i="1" a="1"/>
  <c r="G318" i="1" s="1"/>
  <c r="E318" i="1"/>
  <c r="A318" i="1"/>
  <c r="J317" i="1" a="1"/>
  <c r="J317" i="1" s="1"/>
  <c r="G317" i="1" a="1"/>
  <c r="G317" i="1"/>
  <c r="E317" i="1"/>
  <c r="A317" i="1"/>
  <c r="G316" i="1" a="1"/>
  <c r="G316" i="1"/>
  <c r="J316" i="1" s="1" a="1"/>
  <c r="J316" i="1" s="1"/>
  <c r="E316" i="1"/>
  <c r="A316" i="1"/>
  <c r="J315" i="1" a="1"/>
  <c r="J315" i="1"/>
  <c r="G315" i="1" a="1"/>
  <c r="G315" i="1" s="1"/>
  <c r="E315" i="1"/>
  <c r="A315" i="1"/>
  <c r="J314" i="1" a="1"/>
  <c r="J314" i="1" s="1"/>
  <c r="G314" i="1" a="1"/>
  <c r="G314" i="1" s="1"/>
  <c r="E314" i="1"/>
  <c r="A314" i="1"/>
  <c r="G313" i="1" a="1"/>
  <c r="G313" i="1"/>
  <c r="J313" i="1" s="1" a="1"/>
  <c r="J313" i="1" s="1"/>
  <c r="E313" i="1"/>
  <c r="A313" i="1"/>
  <c r="G312" i="1" a="1"/>
  <c r="G312" i="1"/>
  <c r="J312" i="1" s="1" a="1"/>
  <c r="J312" i="1" s="1"/>
  <c r="E312" i="1"/>
  <c r="A312" i="1"/>
  <c r="G311" i="1" a="1"/>
  <c r="G311" i="1" s="1"/>
  <c r="J311" i="1" s="1" a="1"/>
  <c r="J311" i="1" s="1"/>
  <c r="E311" i="1"/>
  <c r="C311" i="1"/>
  <c r="A311" i="1"/>
  <c r="G310" i="1" a="1"/>
  <c r="G310" i="1" s="1"/>
  <c r="J310" i="1" s="1" a="1"/>
  <c r="J310" i="1" s="1"/>
  <c r="E310" i="1"/>
  <c r="C310" i="1"/>
  <c r="A310" i="1"/>
  <c r="J309" i="1" a="1"/>
  <c r="J309" i="1" s="1"/>
  <c r="G309" i="1" a="1"/>
  <c r="G309" i="1"/>
  <c r="E309" i="1"/>
  <c r="A309" i="1"/>
  <c r="G308" i="1" a="1"/>
  <c r="G308" i="1" s="1"/>
  <c r="J308" i="1" s="1" a="1"/>
  <c r="J308" i="1" s="1"/>
  <c r="E308" i="1"/>
  <c r="A308" i="1"/>
  <c r="G307" i="1" a="1"/>
  <c r="G307" i="1"/>
  <c r="J307" i="1" s="1" a="1"/>
  <c r="J307" i="1" s="1"/>
  <c r="E307" i="1"/>
  <c r="A307" i="1"/>
  <c r="G306" i="1" a="1"/>
  <c r="G306" i="1"/>
  <c r="J306" i="1" s="1" a="1"/>
  <c r="J306" i="1" s="1"/>
  <c r="E306" i="1"/>
  <c r="C306" i="1"/>
  <c r="A306" i="1"/>
  <c r="J305" i="1" a="1"/>
  <c r="J305" i="1" s="1"/>
  <c r="G305" i="1" a="1"/>
  <c r="G305" i="1"/>
  <c r="E305" i="1"/>
  <c r="A305" i="1"/>
  <c r="J304" i="1" a="1"/>
  <c r="J304" i="1" s="1"/>
  <c r="G304" i="1" a="1"/>
  <c r="G304" i="1"/>
  <c r="E304" i="1"/>
  <c r="A304" i="1"/>
  <c r="G303" i="1" a="1"/>
  <c r="G303" i="1"/>
  <c r="J303" i="1" s="1" a="1"/>
  <c r="J303" i="1" s="1"/>
  <c r="E303" i="1"/>
  <c r="A303" i="1"/>
  <c r="G302" i="1" a="1"/>
  <c r="G302" i="1" s="1"/>
  <c r="J302" i="1" s="1" a="1"/>
  <c r="J302" i="1" s="1"/>
  <c r="E302" i="1"/>
  <c r="A302" i="1"/>
  <c r="J301" i="1" a="1"/>
  <c r="J301" i="1"/>
  <c r="G301" i="1" a="1"/>
  <c r="G301" i="1" s="1"/>
  <c r="E301" i="1"/>
  <c r="A301" i="1"/>
  <c r="G300" i="1" a="1"/>
  <c r="G300" i="1"/>
  <c r="J300" i="1" s="1" a="1"/>
  <c r="J300" i="1" s="1"/>
  <c r="E300" i="1"/>
  <c r="C300" i="1"/>
  <c r="A300" i="1"/>
  <c r="J299" i="1" a="1"/>
  <c r="J299" i="1"/>
  <c r="E299" i="1"/>
  <c r="C299" i="1"/>
  <c r="A299" i="1"/>
  <c r="J298" i="1" a="1"/>
  <c r="J298" i="1" s="1"/>
  <c r="G298" i="1" a="1"/>
  <c r="G298" i="1"/>
  <c r="E298" i="1"/>
  <c r="C298" i="1"/>
  <c r="A298" i="1"/>
  <c r="J297" i="1"/>
  <c r="G297" i="1" a="1"/>
  <c r="G297" i="1"/>
  <c r="J297" i="1" s="1" a="1"/>
  <c r="E297" i="1"/>
  <c r="A297" i="1"/>
  <c r="J296" i="1" a="1"/>
  <c r="J296" i="1" s="1"/>
  <c r="E296" i="1"/>
  <c r="C296" i="1"/>
  <c r="A296" i="1"/>
  <c r="G295" i="1" a="1"/>
  <c r="G295" i="1"/>
  <c r="J295" i="1" s="1" a="1"/>
  <c r="J295" i="1" s="1"/>
  <c r="E295" i="1"/>
  <c r="C295" i="1"/>
  <c r="A295" i="1"/>
  <c r="G294" i="1" a="1"/>
  <c r="G294" i="1"/>
  <c r="J294" i="1" s="1" a="1"/>
  <c r="J294" i="1" s="1"/>
  <c r="E294" i="1"/>
  <c r="A294" i="1"/>
  <c r="G293" i="1" a="1"/>
  <c r="G293" i="1"/>
  <c r="J293" i="1" s="1" a="1"/>
  <c r="J293" i="1" s="1"/>
  <c r="E293" i="1"/>
  <c r="C293" i="1"/>
  <c r="A293" i="1"/>
  <c r="G292" i="1" a="1"/>
  <c r="G292" i="1"/>
  <c r="J292" i="1" s="1" a="1"/>
  <c r="J292" i="1" s="1"/>
  <c r="E292" i="1"/>
  <c r="A292" i="1"/>
  <c r="J291" i="1" a="1"/>
  <c r="J291" i="1" s="1"/>
  <c r="G291" i="1" a="1"/>
  <c r="G291" i="1"/>
  <c r="E291" i="1"/>
  <c r="A291" i="1"/>
  <c r="J290" i="1" a="1"/>
  <c r="J290" i="1" s="1"/>
  <c r="G290" i="1" a="1"/>
  <c r="G290" i="1"/>
  <c r="E290" i="1"/>
  <c r="A290" i="1"/>
  <c r="G289" i="1" a="1"/>
  <c r="G289" i="1"/>
  <c r="J289" i="1" s="1" a="1"/>
  <c r="J289" i="1" s="1"/>
  <c r="E289" i="1"/>
  <c r="A289" i="1"/>
  <c r="G288" i="1" a="1"/>
  <c r="G288" i="1" s="1"/>
  <c r="J288" i="1" s="1" a="1"/>
  <c r="J288" i="1" s="1"/>
  <c r="E288" i="1"/>
  <c r="C288" i="1"/>
  <c r="A288" i="1"/>
  <c r="J287" i="1" a="1"/>
  <c r="J287" i="1" s="1"/>
  <c r="G287" i="1" a="1"/>
  <c r="G287" i="1" s="1"/>
  <c r="E287" i="1"/>
  <c r="A287" i="1"/>
  <c r="G286" i="1" a="1"/>
  <c r="G286" i="1" s="1"/>
  <c r="J286" i="1" s="1" a="1"/>
  <c r="J286" i="1" s="1"/>
  <c r="E286" i="1"/>
  <c r="A286" i="1"/>
  <c r="G285" i="1" a="1"/>
  <c r="G285" i="1" s="1"/>
  <c r="J285" i="1" s="1" a="1"/>
  <c r="J285" i="1" s="1"/>
  <c r="E285" i="1"/>
  <c r="A285" i="1"/>
  <c r="G284" i="1" a="1"/>
  <c r="G284" i="1"/>
  <c r="J284" i="1" s="1" a="1"/>
  <c r="J284" i="1" s="1"/>
  <c r="E284" i="1"/>
  <c r="A284" i="1"/>
  <c r="G283" i="1" a="1"/>
  <c r="G283" i="1" s="1"/>
  <c r="J283" i="1" s="1" a="1"/>
  <c r="J283" i="1" s="1"/>
  <c r="E283" i="1"/>
  <c r="A283" i="1"/>
  <c r="G282" i="1" a="1"/>
  <c r="G282" i="1" s="1"/>
  <c r="J282" i="1" s="1" a="1"/>
  <c r="J282" i="1" s="1"/>
  <c r="E282" i="1"/>
  <c r="A282" i="1"/>
  <c r="G281" i="1" a="1"/>
  <c r="G281" i="1"/>
  <c r="J281" i="1" s="1" a="1"/>
  <c r="J281" i="1" s="1"/>
  <c r="E281" i="1"/>
  <c r="A281" i="1"/>
  <c r="J280" i="1" a="1"/>
  <c r="J280" i="1" s="1"/>
  <c r="G280" i="1" a="1"/>
  <c r="G280" i="1" s="1"/>
  <c r="E280" i="1"/>
  <c r="A280" i="1"/>
  <c r="G279" i="1" a="1"/>
  <c r="G279" i="1"/>
  <c r="J279" i="1" s="1" a="1"/>
  <c r="J279" i="1" s="1"/>
  <c r="E279" i="1"/>
  <c r="A279" i="1"/>
  <c r="J278" i="1" a="1"/>
  <c r="J278" i="1" s="1"/>
  <c r="G278" i="1" a="1"/>
  <c r="G278" i="1" s="1"/>
  <c r="E278" i="1"/>
  <c r="A278" i="1"/>
  <c r="G277" i="1" a="1"/>
  <c r="G277" i="1"/>
  <c r="J277" i="1" s="1" a="1"/>
  <c r="J277" i="1" s="1"/>
  <c r="E277" i="1"/>
  <c r="A277" i="1"/>
  <c r="J276" i="1" a="1"/>
  <c r="J276" i="1" s="1"/>
  <c r="G276" i="1" a="1"/>
  <c r="G276" i="1"/>
  <c r="E276" i="1"/>
  <c r="C276" i="1"/>
  <c r="A276" i="1"/>
  <c r="G275" i="1" a="1"/>
  <c r="G275" i="1" s="1"/>
  <c r="J275" i="1" s="1" a="1"/>
  <c r="J275" i="1" s="1"/>
  <c r="E275" i="1"/>
  <c r="A275" i="1"/>
  <c r="G274" i="1" a="1"/>
  <c r="G274" i="1"/>
  <c r="J274" i="1" s="1" a="1"/>
  <c r="J274" i="1" s="1"/>
  <c r="E274" i="1"/>
  <c r="A274" i="1"/>
  <c r="G273" i="1" a="1"/>
  <c r="G273" i="1" s="1"/>
  <c r="J273" i="1" s="1" a="1"/>
  <c r="J273" i="1" s="1"/>
  <c r="E273" i="1"/>
  <c r="A273" i="1"/>
  <c r="G272" i="1" a="1"/>
  <c r="G272" i="1" s="1"/>
  <c r="J272" i="1" s="1" a="1"/>
  <c r="J272" i="1" s="1"/>
  <c r="E272" i="1"/>
  <c r="A272" i="1"/>
  <c r="G271" i="1" a="1"/>
  <c r="G271" i="1"/>
  <c r="J271" i="1" s="1" a="1"/>
  <c r="J271" i="1" s="1"/>
  <c r="E271" i="1"/>
  <c r="A271" i="1"/>
  <c r="G270" i="1" a="1"/>
  <c r="G270" i="1"/>
  <c r="J270" i="1" s="1" a="1"/>
  <c r="J270" i="1" s="1"/>
  <c r="E270" i="1"/>
  <c r="A270" i="1"/>
  <c r="J269" i="1" a="1"/>
  <c r="J269" i="1" s="1"/>
  <c r="E269" i="1"/>
  <c r="A269" i="1"/>
  <c r="G268" i="1" a="1"/>
  <c r="G268" i="1" s="1"/>
  <c r="J268" i="1" s="1" a="1"/>
  <c r="J268" i="1" s="1"/>
  <c r="E268" i="1"/>
  <c r="A268" i="1"/>
  <c r="G267" i="1" a="1"/>
  <c r="G267" i="1" s="1"/>
  <c r="J267" i="1" s="1" a="1"/>
  <c r="J267" i="1" s="1"/>
  <c r="E267" i="1"/>
  <c r="A267" i="1"/>
  <c r="G266" i="1" a="1"/>
  <c r="G266" i="1"/>
  <c r="J266" i="1" s="1" a="1"/>
  <c r="J266" i="1" s="1"/>
  <c r="E266" i="1"/>
  <c r="A266" i="1"/>
  <c r="G265" i="1" a="1"/>
  <c r="G265" i="1" s="1"/>
  <c r="J265" i="1" s="1" a="1"/>
  <c r="J265" i="1" s="1"/>
  <c r="E265" i="1"/>
  <c r="A265" i="1"/>
  <c r="G264" i="1" a="1"/>
  <c r="G264" i="1"/>
  <c r="J264" i="1" s="1" a="1"/>
  <c r="J264" i="1" s="1"/>
  <c r="E264" i="1"/>
  <c r="A264" i="1"/>
  <c r="J263" i="1" a="1"/>
  <c r="J263" i="1" s="1"/>
  <c r="G263" i="1" a="1"/>
  <c r="G263" i="1"/>
  <c r="E263" i="1"/>
  <c r="A263" i="1"/>
  <c r="G262" i="1" a="1"/>
  <c r="G262" i="1" s="1"/>
  <c r="J262" i="1" s="1" a="1"/>
  <c r="J262" i="1" s="1"/>
  <c r="E262" i="1"/>
  <c r="A262" i="1"/>
  <c r="J261" i="1" a="1"/>
  <c r="J261" i="1" s="1"/>
  <c r="G261" i="1" a="1"/>
  <c r="G261" i="1"/>
  <c r="E261" i="1"/>
  <c r="A261" i="1"/>
  <c r="G260" i="1" a="1"/>
  <c r="G260" i="1" s="1"/>
  <c r="J260" i="1" s="1" a="1"/>
  <c r="J260" i="1" s="1"/>
  <c r="E260" i="1"/>
  <c r="A260" i="1"/>
  <c r="G259" i="1" a="1"/>
  <c r="G259" i="1"/>
  <c r="J259" i="1" s="1" a="1"/>
  <c r="J259" i="1" s="1"/>
  <c r="E259" i="1"/>
  <c r="A259" i="1"/>
  <c r="J258" i="1" a="1"/>
  <c r="J258" i="1" s="1"/>
  <c r="E258" i="1"/>
  <c r="A258" i="1"/>
  <c r="G257" i="1" a="1"/>
  <c r="G257" i="1"/>
  <c r="J257" i="1" s="1" a="1"/>
  <c r="J257" i="1" s="1"/>
  <c r="E257" i="1"/>
  <c r="A257" i="1"/>
  <c r="G256" i="1" a="1"/>
  <c r="G256" i="1"/>
  <c r="J256" i="1" s="1" a="1"/>
  <c r="J256" i="1" s="1"/>
  <c r="E256" i="1"/>
  <c r="A256" i="1"/>
  <c r="G255" i="1" a="1"/>
  <c r="G255" i="1"/>
  <c r="J255" i="1" s="1" a="1"/>
  <c r="J255" i="1" s="1"/>
  <c r="E255" i="1"/>
  <c r="A255" i="1"/>
  <c r="J254" i="1" a="1"/>
  <c r="J254" i="1" s="1"/>
  <c r="G254" i="1" a="1"/>
  <c r="G254" i="1"/>
  <c r="E254" i="1"/>
  <c r="A254" i="1"/>
  <c r="G253" i="1" a="1"/>
  <c r="G253" i="1"/>
  <c r="J253" i="1" s="1" a="1"/>
  <c r="J253" i="1" s="1"/>
  <c r="E253" i="1"/>
  <c r="A253" i="1"/>
  <c r="G252" i="1" a="1"/>
  <c r="G252" i="1" s="1"/>
  <c r="J252" i="1" s="1" a="1"/>
  <c r="J252" i="1" s="1"/>
  <c r="E252" i="1"/>
  <c r="A252" i="1"/>
  <c r="J251" i="1" a="1"/>
  <c r="J251" i="1"/>
  <c r="G251" i="1" a="1"/>
  <c r="G251" i="1" s="1"/>
  <c r="E251" i="1"/>
  <c r="A251" i="1"/>
  <c r="G250" i="1" a="1"/>
  <c r="G250" i="1"/>
  <c r="J250" i="1" s="1" a="1"/>
  <c r="J250" i="1" s="1"/>
  <c r="E250" i="1"/>
  <c r="A250" i="1"/>
  <c r="G249" i="1" a="1"/>
  <c r="G249" i="1"/>
  <c r="J249" i="1" s="1" a="1"/>
  <c r="J249" i="1" s="1"/>
  <c r="E249" i="1"/>
  <c r="A249" i="1"/>
  <c r="J248" i="1" a="1"/>
  <c r="J248" i="1"/>
  <c r="G248" i="1" a="1"/>
  <c r="G248" i="1"/>
  <c r="E248" i="1"/>
  <c r="A248" i="1"/>
  <c r="G247" i="1" a="1"/>
  <c r="G247" i="1" s="1"/>
  <c r="J247" i="1" s="1" a="1"/>
  <c r="J247" i="1" s="1"/>
  <c r="E247" i="1"/>
  <c r="A247" i="1"/>
  <c r="G246" i="1" a="1"/>
  <c r="G246" i="1" s="1"/>
  <c r="J246" i="1" s="1" a="1"/>
  <c r="J246" i="1" s="1"/>
  <c r="E246" i="1"/>
  <c r="A246" i="1"/>
  <c r="G245" i="1" a="1"/>
  <c r="G245" i="1"/>
  <c r="J245" i="1" s="1" a="1"/>
  <c r="J245" i="1" s="1"/>
  <c r="E245" i="1"/>
  <c r="C245" i="1"/>
  <c r="A245" i="1"/>
  <c r="G244" i="1" a="1"/>
  <c r="G244" i="1"/>
  <c r="J244" i="1" s="1" a="1"/>
  <c r="J244" i="1" s="1"/>
  <c r="E244" i="1"/>
  <c r="C244" i="1"/>
  <c r="A244" i="1"/>
  <c r="G243" i="1" a="1"/>
  <c r="G243" i="1"/>
  <c r="J243" i="1" s="1" a="1"/>
  <c r="J243" i="1" s="1"/>
  <c r="E243" i="1"/>
  <c r="A243" i="1"/>
  <c r="G242" i="1" a="1"/>
  <c r="G242" i="1" s="1"/>
  <c r="J242" i="1" s="1" a="1"/>
  <c r="J242" i="1" s="1"/>
  <c r="E242" i="1"/>
  <c r="A242" i="1"/>
  <c r="J241" i="1" a="1"/>
  <c r="J241" i="1" s="1"/>
  <c r="G241" i="1" a="1"/>
  <c r="G241" i="1"/>
  <c r="E241" i="1"/>
  <c r="A241" i="1"/>
  <c r="G240" i="1" a="1"/>
  <c r="G240" i="1" s="1"/>
  <c r="J240" i="1" s="1" a="1"/>
  <c r="J240" i="1" s="1"/>
  <c r="E240" i="1"/>
  <c r="A240" i="1"/>
  <c r="J239" i="1"/>
  <c r="G239" i="1" a="1"/>
  <c r="G239" i="1"/>
  <c r="J239" i="1" s="1" a="1"/>
  <c r="E239" i="1"/>
  <c r="A239" i="1"/>
  <c r="G238" i="1" a="1"/>
  <c r="G238" i="1" s="1"/>
  <c r="J238" i="1" s="1" a="1"/>
  <c r="J238" i="1" s="1"/>
  <c r="E238" i="1"/>
  <c r="A238" i="1"/>
  <c r="G237" i="1" a="1"/>
  <c r="G237" i="1" s="1"/>
  <c r="J237" i="1" s="1" a="1"/>
  <c r="J237" i="1" s="1"/>
  <c r="E237" i="1"/>
  <c r="C237" i="1"/>
  <c r="A237" i="1"/>
  <c r="G236" i="1" a="1"/>
  <c r="G236" i="1"/>
  <c r="J236" i="1" s="1" a="1"/>
  <c r="J236" i="1" s="1"/>
  <c r="E236" i="1"/>
  <c r="A236" i="1"/>
  <c r="G235" i="1" a="1"/>
  <c r="G235" i="1" s="1"/>
  <c r="J235" i="1" s="1" a="1"/>
  <c r="J235" i="1" s="1"/>
  <c r="E235" i="1"/>
  <c r="A235" i="1"/>
  <c r="G234" i="1" a="1"/>
  <c r="G234" i="1"/>
  <c r="J234" i="1" s="1" a="1"/>
  <c r="J234" i="1" s="1"/>
  <c r="E234" i="1"/>
  <c r="A234" i="1"/>
  <c r="J233" i="1" a="1"/>
  <c r="J233" i="1" s="1"/>
  <c r="G233" i="1" a="1"/>
  <c r="G233" i="1"/>
  <c r="E233" i="1"/>
  <c r="A233" i="1"/>
  <c r="J232" i="1" a="1"/>
  <c r="J232" i="1" s="1"/>
  <c r="E232" i="1"/>
  <c r="A232" i="1"/>
  <c r="G231" i="1" a="1"/>
  <c r="G231" i="1" s="1"/>
  <c r="J231" i="1" s="1" a="1"/>
  <c r="J231" i="1" s="1"/>
  <c r="E231" i="1"/>
  <c r="A231" i="1"/>
  <c r="J230" i="1" a="1"/>
  <c r="J230" i="1" s="1"/>
  <c r="E230" i="1"/>
  <c r="A230" i="1"/>
  <c r="G229" i="1" a="1"/>
  <c r="G229" i="1" s="1"/>
  <c r="J229" i="1" s="1" a="1"/>
  <c r="J229" i="1" s="1"/>
  <c r="E229" i="1"/>
  <c r="A229" i="1"/>
  <c r="G228" i="1" a="1"/>
  <c r="G228" i="1"/>
  <c r="J228" i="1" s="1" a="1"/>
  <c r="J228" i="1" s="1"/>
  <c r="E228" i="1"/>
  <c r="A228" i="1"/>
  <c r="G227" i="1" a="1"/>
  <c r="G227" i="1"/>
  <c r="J227" i="1" s="1" a="1"/>
  <c r="J227" i="1" s="1"/>
  <c r="E227" i="1"/>
  <c r="A227" i="1"/>
  <c r="G226" i="1" a="1"/>
  <c r="G226" i="1"/>
  <c r="J226" i="1" s="1" a="1"/>
  <c r="J226" i="1" s="1"/>
  <c r="E226" i="1"/>
  <c r="A226" i="1"/>
  <c r="G225" i="1" a="1"/>
  <c r="G225" i="1" s="1"/>
  <c r="J225" i="1" s="1" a="1"/>
  <c r="J225" i="1" s="1"/>
  <c r="E225" i="1"/>
  <c r="A225" i="1"/>
  <c r="G224" i="1" a="1"/>
  <c r="G224" i="1" s="1"/>
  <c r="J224" i="1" s="1" a="1"/>
  <c r="J224" i="1" s="1"/>
  <c r="E224" i="1"/>
  <c r="A224" i="1"/>
  <c r="G223" i="1" a="1"/>
  <c r="G223" i="1" s="1"/>
  <c r="J223" i="1" s="1" a="1"/>
  <c r="J223" i="1" s="1"/>
  <c r="E223" i="1"/>
  <c r="A223" i="1"/>
  <c r="G222" i="1" a="1"/>
  <c r="G222" i="1" s="1"/>
  <c r="J222" i="1" s="1" a="1"/>
  <c r="J222" i="1" s="1"/>
  <c r="E222" i="1"/>
  <c r="A222" i="1"/>
  <c r="G221" i="1" a="1"/>
  <c r="G221" i="1" s="1"/>
  <c r="J221" i="1" s="1" a="1"/>
  <c r="J221" i="1" s="1"/>
  <c r="E221" i="1"/>
  <c r="A221" i="1"/>
  <c r="G220" i="1" a="1"/>
  <c r="G220" i="1"/>
  <c r="J220" i="1" s="1" a="1"/>
  <c r="J220" i="1" s="1"/>
  <c r="E220" i="1"/>
  <c r="A220" i="1"/>
  <c r="G219" i="1" a="1"/>
  <c r="G219" i="1" s="1"/>
  <c r="J219" i="1" s="1" a="1"/>
  <c r="J219" i="1" s="1"/>
  <c r="E219" i="1"/>
  <c r="A219" i="1"/>
  <c r="G218" i="1" a="1"/>
  <c r="G218" i="1" s="1"/>
  <c r="J218" i="1" s="1" a="1"/>
  <c r="J218" i="1" s="1"/>
  <c r="E218" i="1"/>
  <c r="A218" i="1"/>
  <c r="G217" i="1" a="1"/>
  <c r="G217" i="1"/>
  <c r="J217" i="1" s="1" a="1"/>
  <c r="J217" i="1" s="1"/>
  <c r="E217" i="1"/>
  <c r="A217" i="1"/>
  <c r="G216" i="1" a="1"/>
  <c r="G216" i="1" s="1"/>
  <c r="J216" i="1" s="1" a="1"/>
  <c r="J216" i="1" s="1"/>
  <c r="E216" i="1"/>
  <c r="A216" i="1"/>
  <c r="G215" i="1" a="1"/>
  <c r="G215" i="1" s="1"/>
  <c r="J215" i="1" s="1" a="1"/>
  <c r="J215" i="1" s="1"/>
  <c r="E215" i="1"/>
  <c r="A215" i="1"/>
  <c r="J214" i="1" a="1"/>
  <c r="J214" i="1" s="1"/>
  <c r="G214" i="1" a="1"/>
  <c r="G214" i="1" s="1"/>
  <c r="E214" i="1"/>
  <c r="A214" i="1"/>
  <c r="G213" i="1" a="1"/>
  <c r="G213" i="1"/>
  <c r="J213" i="1" s="1" a="1"/>
  <c r="J213" i="1" s="1"/>
  <c r="E213" i="1"/>
  <c r="A213" i="1"/>
  <c r="J212" i="1" a="1"/>
  <c r="J212" i="1"/>
  <c r="G212" i="1" a="1"/>
  <c r="G212" i="1"/>
  <c r="E212" i="1"/>
  <c r="A212" i="1"/>
  <c r="J211" i="1" a="1"/>
  <c r="J211" i="1" s="1"/>
  <c r="G211" i="1" a="1"/>
  <c r="G211" i="1"/>
  <c r="E211" i="1"/>
  <c r="A211" i="1"/>
  <c r="J210" i="1"/>
  <c r="G210" i="1" a="1"/>
  <c r="G210" i="1"/>
  <c r="J210" i="1" s="1" a="1"/>
  <c r="E210" i="1"/>
  <c r="A210" i="1"/>
  <c r="G209" i="1" a="1"/>
  <c r="G209" i="1" s="1"/>
  <c r="J209" i="1" s="1" a="1"/>
  <c r="J209" i="1" s="1"/>
  <c r="E209" i="1"/>
  <c r="A209" i="1"/>
  <c r="J208" i="1" a="1"/>
  <c r="J208" i="1" s="1"/>
  <c r="G208" i="1" a="1"/>
  <c r="G208" i="1" s="1"/>
  <c r="E208" i="1"/>
  <c r="A208" i="1"/>
  <c r="G207" i="1" a="1"/>
  <c r="G207" i="1"/>
  <c r="J207" i="1" s="1" a="1"/>
  <c r="J207" i="1" s="1"/>
  <c r="E207" i="1"/>
  <c r="C207" i="1"/>
  <c r="A207" i="1"/>
  <c r="G206" i="1" a="1"/>
  <c r="G206" i="1"/>
  <c r="J206" i="1" s="1" a="1"/>
  <c r="J206" i="1" s="1"/>
  <c r="E206" i="1"/>
  <c r="A206" i="1"/>
  <c r="J205" i="1" a="1"/>
  <c r="J205" i="1"/>
  <c r="G205" i="1" a="1"/>
  <c r="G205" i="1"/>
  <c r="E205" i="1"/>
  <c r="A205" i="1"/>
  <c r="J204" i="1" a="1"/>
  <c r="J204" i="1" s="1"/>
  <c r="G204" i="1" a="1"/>
  <c r="G204" i="1"/>
  <c r="E204" i="1"/>
  <c r="A204" i="1"/>
  <c r="G203" i="1" a="1"/>
  <c r="G203" i="1"/>
  <c r="J203" i="1" s="1" a="1"/>
  <c r="J203" i="1" s="1"/>
  <c r="E203" i="1"/>
  <c r="A203" i="1"/>
  <c r="G202" i="1" a="1"/>
  <c r="G202" i="1" s="1"/>
  <c r="J202" i="1" s="1" a="1"/>
  <c r="J202" i="1" s="1"/>
  <c r="E202" i="1"/>
  <c r="A202" i="1"/>
  <c r="J201" i="1" a="1"/>
  <c r="J201" i="1"/>
  <c r="G201" i="1" a="1"/>
  <c r="G201" i="1" s="1"/>
  <c r="E201" i="1"/>
  <c r="A201" i="1"/>
  <c r="G200" i="1" a="1"/>
  <c r="G200" i="1"/>
  <c r="J200" i="1" s="1" a="1"/>
  <c r="J200" i="1" s="1"/>
  <c r="E200" i="1"/>
  <c r="C200" i="1"/>
  <c r="A200" i="1"/>
  <c r="J199" i="1" a="1"/>
  <c r="J199" i="1" s="1"/>
  <c r="G199" i="1" a="1"/>
  <c r="G199" i="1"/>
  <c r="E199" i="1"/>
  <c r="C199" i="1"/>
  <c r="A199" i="1"/>
  <c r="G198" i="1" a="1"/>
  <c r="G198" i="1" s="1"/>
  <c r="J198" i="1" s="1" a="1"/>
  <c r="J198" i="1" s="1"/>
  <c r="E198" i="1"/>
  <c r="A198" i="1"/>
  <c r="G197" i="1" a="1"/>
  <c r="G197" i="1" s="1"/>
  <c r="E197" i="1"/>
  <c r="A197" i="1"/>
  <c r="G196" i="1" a="1"/>
  <c r="G196" i="1"/>
  <c r="J196" i="1" s="1" a="1"/>
  <c r="J196" i="1" s="1"/>
  <c r="E196" i="1"/>
  <c r="A196" i="1"/>
  <c r="G195" i="1" a="1"/>
  <c r="G195" i="1" s="1"/>
  <c r="J195" i="1" s="1" a="1"/>
  <c r="J195" i="1" s="1"/>
  <c r="E195" i="1"/>
  <c r="A195" i="1"/>
  <c r="J194" i="1" a="1"/>
  <c r="J194" i="1" s="1"/>
  <c r="G194" i="1" a="1"/>
  <c r="G194" i="1"/>
  <c r="E194" i="1"/>
  <c r="A194" i="1"/>
  <c r="G193" i="1" a="1"/>
  <c r="G193" i="1"/>
  <c r="J193" i="1" s="1" a="1"/>
  <c r="J193" i="1" s="1"/>
  <c r="E193" i="1"/>
  <c r="A193" i="1"/>
  <c r="G192" i="1" a="1"/>
  <c r="G192" i="1"/>
  <c r="J192" i="1" s="1" a="1"/>
  <c r="J192" i="1" s="1"/>
  <c r="E192" i="1"/>
  <c r="A192" i="1"/>
  <c r="J191" i="1" a="1"/>
  <c r="J191" i="1"/>
  <c r="G191" i="1" a="1"/>
  <c r="G191" i="1" s="1"/>
  <c r="E191" i="1"/>
  <c r="A191" i="1"/>
  <c r="G190" i="1" a="1"/>
  <c r="G190" i="1" s="1"/>
  <c r="J190" i="1" s="1" a="1"/>
  <c r="J190" i="1" s="1"/>
  <c r="E190" i="1"/>
  <c r="A190" i="1"/>
  <c r="G189" i="1" a="1"/>
  <c r="G189" i="1"/>
  <c r="J189" i="1" s="1" a="1"/>
  <c r="J189" i="1" s="1"/>
  <c r="E189" i="1"/>
  <c r="A189" i="1"/>
  <c r="G188" i="1" a="1"/>
  <c r="G188" i="1" s="1"/>
  <c r="J188" i="1" s="1" a="1"/>
  <c r="J188" i="1" s="1"/>
  <c r="E188" i="1"/>
  <c r="A188" i="1"/>
  <c r="G187" i="1" a="1"/>
  <c r="G187" i="1"/>
  <c r="J187" i="1" s="1" a="1"/>
  <c r="J187" i="1" s="1"/>
  <c r="E187" i="1"/>
  <c r="A187" i="1"/>
  <c r="G186" i="1" a="1"/>
  <c r="G186" i="1" s="1"/>
  <c r="J186" i="1" s="1" a="1"/>
  <c r="J186" i="1" s="1"/>
  <c r="E186" i="1"/>
  <c r="A186" i="1"/>
  <c r="G185" i="1" a="1"/>
  <c r="G185" i="1"/>
  <c r="J185" i="1" s="1" a="1"/>
  <c r="J185" i="1" s="1"/>
  <c r="E185" i="1"/>
  <c r="A185" i="1"/>
  <c r="J184" i="1" a="1"/>
  <c r="J184" i="1" s="1"/>
  <c r="G184" i="1" a="1"/>
  <c r="G184" i="1"/>
  <c r="E184" i="1"/>
  <c r="A184" i="1"/>
  <c r="J183" i="1" a="1"/>
  <c r="J183" i="1" s="1"/>
  <c r="G183" i="1" a="1"/>
  <c r="G183" i="1" s="1"/>
  <c r="E183" i="1"/>
  <c r="C183" i="1"/>
  <c r="A183" i="1"/>
  <c r="G182" i="1" a="1"/>
  <c r="G182" i="1"/>
  <c r="J182" i="1" s="1" a="1"/>
  <c r="J182" i="1" s="1"/>
  <c r="E182" i="1"/>
  <c r="A182" i="1"/>
  <c r="G181" i="1" a="1"/>
  <c r="G181" i="1" s="1"/>
  <c r="J181" i="1" s="1" a="1"/>
  <c r="J181" i="1" s="1"/>
  <c r="E181" i="1"/>
  <c r="A181" i="1"/>
  <c r="J180" i="1"/>
  <c r="G180" i="1" a="1"/>
  <c r="G180" i="1" s="1"/>
  <c r="J180" i="1" s="1" a="1"/>
  <c r="E180" i="1"/>
  <c r="A180" i="1"/>
  <c r="G179" i="1" a="1"/>
  <c r="G179" i="1"/>
  <c r="J179" i="1" s="1" a="1"/>
  <c r="J179" i="1" s="1"/>
  <c r="E179" i="1"/>
  <c r="A179" i="1"/>
  <c r="G178" i="1" a="1"/>
  <c r="G178" i="1"/>
  <c r="J178" i="1" s="1" a="1"/>
  <c r="J178" i="1" s="1"/>
  <c r="E178" i="1"/>
  <c r="A178" i="1"/>
  <c r="G177" i="1" a="1"/>
  <c r="G177" i="1" s="1"/>
  <c r="J177" i="1" s="1" a="1"/>
  <c r="J177" i="1" s="1"/>
  <c r="E177" i="1"/>
  <c r="A177" i="1"/>
  <c r="G176" i="1" a="1"/>
  <c r="G176" i="1" s="1"/>
  <c r="J176" i="1" s="1" a="1"/>
  <c r="J176" i="1" s="1"/>
  <c r="E176" i="1"/>
  <c r="C176" i="1"/>
  <c r="A176" i="1"/>
  <c r="G175" i="1" a="1"/>
  <c r="G175" i="1"/>
  <c r="J175" i="1" s="1" a="1"/>
  <c r="J175" i="1" s="1"/>
  <c r="E175" i="1"/>
  <c r="C175" i="1"/>
  <c r="A175" i="1"/>
  <c r="J174" i="1"/>
  <c r="G174" i="1" a="1"/>
  <c r="G174" i="1"/>
  <c r="J174" i="1" s="1" a="1"/>
  <c r="E174" i="1"/>
  <c r="A174" i="1"/>
  <c r="J173" i="1" a="1"/>
  <c r="J173" i="1" s="1"/>
  <c r="G173" i="1" a="1"/>
  <c r="G173" i="1" s="1"/>
  <c r="E173" i="1"/>
  <c r="C173" i="1"/>
  <c r="A173" i="1"/>
  <c r="G172" i="1" a="1"/>
  <c r="G172" i="1"/>
  <c r="J172" i="1" s="1" a="1"/>
  <c r="J172" i="1" s="1"/>
  <c r="E172" i="1"/>
  <c r="A172" i="1"/>
  <c r="G171" i="1" a="1"/>
  <c r="G171" i="1"/>
  <c r="J171" i="1" s="1" a="1"/>
  <c r="J171" i="1" s="1"/>
  <c r="E171" i="1"/>
  <c r="A171" i="1"/>
  <c r="G170" i="1" a="1"/>
  <c r="G170" i="1" s="1"/>
  <c r="J170" i="1" s="1" a="1"/>
  <c r="J170" i="1" s="1"/>
  <c r="E170" i="1"/>
  <c r="A170" i="1"/>
  <c r="G169" i="1" a="1"/>
  <c r="G169" i="1" s="1"/>
  <c r="J169" i="1" s="1" a="1"/>
  <c r="J169" i="1" s="1"/>
  <c r="E169" i="1"/>
  <c r="A169" i="1"/>
  <c r="J168" i="1" a="1"/>
  <c r="J168" i="1" s="1"/>
  <c r="G168" i="1" a="1"/>
  <c r="G168" i="1"/>
  <c r="E168" i="1"/>
  <c r="A168" i="1"/>
  <c r="J167" i="1" a="1"/>
  <c r="J167" i="1"/>
  <c r="G167" i="1" a="1"/>
  <c r="G167" i="1"/>
  <c r="E167" i="1"/>
  <c r="A167" i="1"/>
  <c r="J166" i="1" a="1"/>
  <c r="J166" i="1" s="1"/>
  <c r="G166" i="1" a="1"/>
  <c r="G166" i="1" s="1"/>
  <c r="E166" i="1"/>
  <c r="A166" i="1"/>
  <c r="G165" i="1" a="1"/>
  <c r="G165" i="1" s="1"/>
  <c r="J165" i="1" s="1" a="1"/>
  <c r="J165" i="1" s="1"/>
  <c r="E165" i="1"/>
  <c r="A165" i="1"/>
  <c r="G164" i="1" a="1"/>
  <c r="G164" i="1"/>
  <c r="J164" i="1" s="1" a="1"/>
  <c r="J164" i="1" s="1"/>
  <c r="E164" i="1"/>
  <c r="A164" i="1"/>
  <c r="G163" i="1" a="1"/>
  <c r="G163" i="1"/>
  <c r="J163" i="1" s="1" a="1"/>
  <c r="J163" i="1" s="1"/>
  <c r="E163" i="1"/>
  <c r="A163" i="1"/>
  <c r="G162" i="1" a="1"/>
  <c r="G162" i="1" s="1"/>
  <c r="J162" i="1" s="1" a="1"/>
  <c r="J162" i="1" s="1"/>
  <c r="E162" i="1"/>
  <c r="A162" i="1"/>
  <c r="G161" i="1" a="1"/>
  <c r="G161" i="1"/>
  <c r="J161" i="1" s="1" a="1"/>
  <c r="J161" i="1" s="1"/>
  <c r="E161" i="1"/>
  <c r="A161" i="1"/>
  <c r="G160" i="1" a="1"/>
  <c r="G160" i="1" s="1"/>
  <c r="J160" i="1" s="1" a="1"/>
  <c r="J160" i="1" s="1"/>
  <c r="E160" i="1"/>
  <c r="A160" i="1"/>
  <c r="J159" i="1" a="1"/>
  <c r="J159" i="1"/>
  <c r="G159" i="1" a="1"/>
  <c r="G159" i="1" s="1"/>
  <c r="E159" i="1"/>
  <c r="A159" i="1"/>
  <c r="J158" i="1" a="1"/>
  <c r="J158" i="1" s="1"/>
  <c r="G158" i="1" a="1"/>
  <c r="G158" i="1"/>
  <c r="E158" i="1"/>
  <c r="A158" i="1"/>
  <c r="G157" i="1" a="1"/>
  <c r="G157" i="1" s="1"/>
  <c r="J157" i="1" s="1" a="1"/>
  <c r="J157" i="1" s="1"/>
  <c r="E157" i="1"/>
  <c r="A157" i="1"/>
  <c r="J156" i="1" a="1"/>
  <c r="J156" i="1" s="1"/>
  <c r="E156" i="1"/>
  <c r="A156" i="1"/>
  <c r="J155" i="1" a="1"/>
  <c r="J155" i="1" s="1"/>
  <c r="E155" i="1"/>
  <c r="A155" i="1"/>
  <c r="J154" i="1" a="1"/>
  <c r="J154" i="1" s="1"/>
  <c r="G154" i="1" a="1"/>
  <c r="G154" i="1"/>
  <c r="E154" i="1"/>
  <c r="A154" i="1"/>
  <c r="G153" i="1" a="1"/>
  <c r="G153" i="1" s="1"/>
  <c r="J153" i="1" s="1" a="1"/>
  <c r="J153" i="1" s="1"/>
  <c r="E153" i="1"/>
  <c r="A153" i="1"/>
  <c r="J152" i="1" a="1"/>
  <c r="J152" i="1" s="1"/>
  <c r="G152" i="1" a="1"/>
  <c r="G152" i="1" s="1"/>
  <c r="E152" i="1"/>
  <c r="A152" i="1"/>
  <c r="J151" i="1" a="1"/>
  <c r="J151" i="1" s="1"/>
  <c r="G151" i="1" a="1"/>
  <c r="G151" i="1" s="1"/>
  <c r="E151" i="1"/>
  <c r="A151" i="1"/>
  <c r="G150" i="1" a="1"/>
  <c r="G150" i="1" s="1"/>
  <c r="J150" i="1" s="1" a="1"/>
  <c r="J150" i="1" s="1"/>
  <c r="E150" i="1"/>
  <c r="A150" i="1"/>
  <c r="J149" i="1" a="1"/>
  <c r="J149" i="1"/>
  <c r="G149" i="1" a="1"/>
  <c r="G149" i="1"/>
  <c r="E149" i="1"/>
  <c r="A149" i="1"/>
  <c r="J148" i="1"/>
  <c r="G148" i="1" a="1"/>
  <c r="G148" i="1" s="1"/>
  <c r="J148" i="1" s="1" a="1"/>
  <c r="E148" i="1"/>
  <c r="A148" i="1"/>
  <c r="G147" i="1" a="1"/>
  <c r="G147" i="1" s="1"/>
  <c r="J147" i="1" s="1" a="1"/>
  <c r="J147" i="1" s="1"/>
  <c r="E147" i="1"/>
  <c r="A147" i="1"/>
  <c r="G146" i="1" a="1"/>
  <c r="G146" i="1" s="1"/>
  <c r="J146" i="1" s="1" a="1"/>
  <c r="J146" i="1" s="1"/>
  <c r="E146" i="1"/>
  <c r="A146" i="1"/>
  <c r="J145" i="1" a="1"/>
  <c r="J145" i="1"/>
  <c r="G145" i="1" a="1"/>
  <c r="G145" i="1" s="1"/>
  <c r="E145" i="1"/>
  <c r="A145" i="1"/>
  <c r="J144" i="1" a="1"/>
  <c r="J144" i="1" s="1"/>
  <c r="G144" i="1" a="1"/>
  <c r="G144" i="1"/>
  <c r="E144" i="1"/>
  <c r="A144" i="1"/>
  <c r="G143" i="1" a="1"/>
  <c r="G143" i="1" s="1"/>
  <c r="J143" i="1" s="1" a="1"/>
  <c r="J143" i="1" s="1"/>
  <c r="E143" i="1"/>
  <c r="A143" i="1"/>
  <c r="G142" i="1" a="1"/>
  <c r="G142" i="1" s="1"/>
  <c r="J142" i="1" s="1" a="1"/>
  <c r="J142" i="1" s="1"/>
  <c r="E142" i="1"/>
  <c r="A142" i="1"/>
  <c r="G141" i="1" a="1"/>
  <c r="G141" i="1" s="1"/>
  <c r="J141" i="1" s="1" a="1"/>
  <c r="J141" i="1" s="1"/>
  <c r="E141" i="1"/>
  <c r="C141" i="1"/>
  <c r="A141" i="1"/>
  <c r="G140" i="1" a="1"/>
  <c r="G140" i="1"/>
  <c r="J140" i="1" s="1" a="1"/>
  <c r="J140" i="1" s="1"/>
  <c r="E140" i="1"/>
  <c r="A140" i="1"/>
  <c r="G139" i="1" a="1"/>
  <c r="G139" i="1" s="1"/>
  <c r="J139" i="1" s="1" a="1"/>
  <c r="J139" i="1" s="1"/>
  <c r="E139" i="1"/>
  <c r="C139" i="1"/>
  <c r="A139" i="1"/>
  <c r="G138" i="1" a="1"/>
  <c r="G138" i="1" s="1"/>
  <c r="J138" i="1" s="1" a="1"/>
  <c r="J138" i="1" s="1"/>
  <c r="E138" i="1"/>
  <c r="C138" i="1"/>
  <c r="A138" i="1"/>
  <c r="G137" i="1" a="1"/>
  <c r="G137" i="1" s="1"/>
  <c r="J137" i="1" s="1" a="1"/>
  <c r="J137" i="1" s="1"/>
  <c r="E137" i="1"/>
  <c r="A137" i="1"/>
  <c r="G136" i="1" a="1"/>
  <c r="G136" i="1"/>
  <c r="J136" i="1" s="1" a="1"/>
  <c r="J136" i="1" s="1"/>
  <c r="E136" i="1"/>
  <c r="C136" i="1"/>
  <c r="A136" i="1"/>
  <c r="J135" i="1" a="1"/>
  <c r="J135" i="1" s="1"/>
  <c r="G135" i="1" a="1"/>
  <c r="G135" i="1" s="1"/>
  <c r="E135" i="1"/>
  <c r="C135" i="1"/>
  <c r="A135" i="1"/>
  <c r="J134" i="1" a="1"/>
  <c r="J134" i="1" s="1"/>
  <c r="G134" i="1" a="1"/>
  <c r="G134" i="1"/>
  <c r="E134" i="1"/>
  <c r="C134" i="1"/>
  <c r="A134" i="1"/>
  <c r="G133" i="1" a="1"/>
  <c r="G133" i="1"/>
  <c r="J133" i="1" s="1" a="1"/>
  <c r="J133" i="1" s="1"/>
  <c r="E133" i="1"/>
  <c r="A133" i="1"/>
  <c r="J132" i="1" a="1"/>
  <c r="J132" i="1"/>
  <c r="G132" i="1" a="1"/>
  <c r="G132" i="1" s="1"/>
  <c r="E132" i="1"/>
  <c r="A132" i="1"/>
  <c r="J131" i="1" a="1"/>
  <c r="J131" i="1" s="1"/>
  <c r="G131" i="1" a="1"/>
  <c r="G131" i="1" s="1"/>
  <c r="E131" i="1"/>
  <c r="C131" i="1"/>
  <c r="A131" i="1"/>
  <c r="G130" i="1" a="1"/>
  <c r="G130" i="1"/>
  <c r="J130" i="1" s="1" a="1"/>
  <c r="J130" i="1" s="1"/>
  <c r="E130" i="1"/>
  <c r="A130" i="1"/>
  <c r="G129" i="1" a="1"/>
  <c r="G129" i="1" s="1"/>
  <c r="J129" i="1" s="1" a="1"/>
  <c r="J129" i="1" s="1"/>
  <c r="E129" i="1"/>
  <c r="A129" i="1"/>
  <c r="G128" i="1" a="1"/>
  <c r="G128" i="1" s="1"/>
  <c r="J128" i="1" s="1" a="1"/>
  <c r="J128" i="1" s="1"/>
  <c r="E128" i="1"/>
  <c r="A128" i="1"/>
  <c r="J127" i="1" a="1"/>
  <c r="J127" i="1" s="1"/>
  <c r="E127" i="1"/>
  <c r="C127" i="1"/>
  <c r="A127" i="1"/>
  <c r="G126" i="1" a="1"/>
  <c r="G126" i="1" s="1"/>
  <c r="J126" i="1" s="1" a="1"/>
  <c r="J126" i="1" s="1"/>
  <c r="E126" i="1"/>
  <c r="A126" i="1"/>
  <c r="J125" i="1" a="1"/>
  <c r="J125" i="1" s="1"/>
  <c r="G125" i="1" a="1"/>
  <c r="G125" i="1"/>
  <c r="E125" i="1"/>
  <c r="A125" i="1"/>
  <c r="J124" i="1" a="1"/>
  <c r="J124" i="1" s="1"/>
  <c r="E124" i="1"/>
  <c r="A124" i="1"/>
  <c r="G123" i="1" a="1"/>
  <c r="G123" i="1"/>
  <c r="J123" i="1" s="1" a="1"/>
  <c r="J123" i="1" s="1"/>
  <c r="E123" i="1"/>
  <c r="A123" i="1"/>
  <c r="G122" i="1" a="1"/>
  <c r="G122" i="1" s="1"/>
  <c r="J122" i="1" s="1" a="1"/>
  <c r="J122" i="1" s="1"/>
  <c r="E122" i="1"/>
  <c r="A122" i="1"/>
  <c r="G121" i="1" a="1"/>
  <c r="G121" i="1"/>
  <c r="J121" i="1" s="1" a="1"/>
  <c r="J121" i="1" s="1"/>
  <c r="E121" i="1"/>
  <c r="A121" i="1"/>
  <c r="J120" i="1" a="1"/>
  <c r="J120" i="1" s="1"/>
  <c r="G120" i="1" a="1"/>
  <c r="G120" i="1"/>
  <c r="E120" i="1"/>
  <c r="C120" i="1"/>
  <c r="A120" i="1"/>
  <c r="G119" i="1" a="1"/>
  <c r="G119" i="1" s="1"/>
  <c r="J119" i="1" s="1" a="1"/>
  <c r="J119" i="1" s="1"/>
  <c r="E119" i="1"/>
  <c r="C119" i="1"/>
  <c r="A119" i="1"/>
  <c r="G118" i="1" a="1"/>
  <c r="G118" i="1"/>
  <c r="J118" i="1" s="1" a="1"/>
  <c r="J118" i="1" s="1"/>
  <c r="E118" i="1"/>
  <c r="C118" i="1"/>
  <c r="A118" i="1"/>
  <c r="J117" i="1" a="1"/>
  <c r="J117" i="1" s="1"/>
  <c r="G117" i="1" a="1"/>
  <c r="G117" i="1"/>
  <c r="E117" i="1"/>
  <c r="C117" i="1"/>
  <c r="A117" i="1"/>
  <c r="G116" i="1" a="1"/>
  <c r="G116" i="1"/>
  <c r="J116" i="1" s="1" a="1"/>
  <c r="J116" i="1" s="1"/>
  <c r="E116" i="1"/>
  <c r="C116" i="1"/>
  <c r="A116" i="1"/>
  <c r="J115" i="1" a="1"/>
  <c r="J115" i="1"/>
  <c r="E115" i="1"/>
  <c r="A115" i="1"/>
  <c r="G114" i="1" a="1"/>
  <c r="G114" i="1" s="1"/>
  <c r="J114" i="1" s="1" a="1"/>
  <c r="J114" i="1" s="1"/>
  <c r="E114" i="1"/>
  <c r="A114" i="1"/>
  <c r="G113" i="1" a="1"/>
  <c r="G113" i="1" s="1"/>
  <c r="J113" i="1" s="1" a="1"/>
  <c r="J113" i="1" s="1"/>
  <c r="E113" i="1"/>
  <c r="A113" i="1"/>
  <c r="J112" i="1" a="1"/>
  <c r="J112" i="1"/>
  <c r="G112" i="1" a="1"/>
  <c r="G112" i="1"/>
  <c r="E112" i="1"/>
  <c r="A112" i="1"/>
  <c r="J111" i="1" a="1"/>
  <c r="J111" i="1" s="1"/>
  <c r="G111" i="1" a="1"/>
  <c r="G111" i="1"/>
  <c r="E111" i="1"/>
  <c r="C111" i="1"/>
  <c r="A111" i="1"/>
  <c r="G110" i="1" a="1"/>
  <c r="G110" i="1"/>
  <c r="J110" i="1" s="1" a="1"/>
  <c r="J110" i="1" s="1"/>
  <c r="E110" i="1"/>
  <c r="C110" i="1"/>
  <c r="A110" i="1"/>
  <c r="J109" i="1" a="1"/>
  <c r="J109" i="1"/>
  <c r="G109" i="1" a="1"/>
  <c r="G109" i="1"/>
  <c r="E109" i="1"/>
  <c r="A109" i="1"/>
  <c r="G108" i="1" a="1"/>
  <c r="G108" i="1" s="1"/>
  <c r="J108" i="1" s="1" a="1"/>
  <c r="J108" i="1" s="1"/>
  <c r="E108" i="1"/>
  <c r="A108" i="1"/>
  <c r="G107" i="1" a="1"/>
  <c r="G107" i="1"/>
  <c r="J107" i="1" s="1" a="1"/>
  <c r="J107" i="1" s="1"/>
  <c r="E107" i="1"/>
  <c r="A107" i="1"/>
  <c r="G106" i="1" a="1"/>
  <c r="G106" i="1"/>
  <c r="J106" i="1" s="1" a="1"/>
  <c r="J106" i="1" s="1"/>
  <c r="E106" i="1"/>
  <c r="C106" i="1"/>
  <c r="A106" i="1"/>
  <c r="J105" i="1" a="1"/>
  <c r="J105" i="1"/>
  <c r="G105" i="1" a="1"/>
  <c r="G105" i="1"/>
  <c r="E105" i="1"/>
  <c r="C105" i="1"/>
  <c r="A105" i="1"/>
  <c r="G104" i="1" a="1"/>
  <c r="G104" i="1"/>
  <c r="J104" i="1" s="1" a="1"/>
  <c r="J104" i="1" s="1"/>
  <c r="E104" i="1"/>
  <c r="A104" i="1"/>
  <c r="G103" i="1" a="1"/>
  <c r="G103" i="1" s="1"/>
  <c r="J103" i="1" s="1" a="1"/>
  <c r="J103" i="1" s="1"/>
  <c r="E103" i="1"/>
  <c r="A103" i="1"/>
  <c r="G102" i="1" a="1"/>
  <c r="G102" i="1"/>
  <c r="J102" i="1" s="1" a="1"/>
  <c r="J102" i="1" s="1"/>
  <c r="E102" i="1"/>
  <c r="C102" i="1"/>
  <c r="A102" i="1"/>
  <c r="G101" i="1" a="1"/>
  <c r="G101" i="1" s="1"/>
  <c r="J101" i="1" s="1" a="1"/>
  <c r="J101" i="1" s="1"/>
  <c r="E101" i="1"/>
  <c r="A101" i="1"/>
  <c r="G100" i="1" a="1"/>
  <c r="G100" i="1" s="1"/>
  <c r="J100" i="1" s="1" a="1"/>
  <c r="J100" i="1" s="1"/>
  <c r="E100" i="1"/>
  <c r="A100" i="1"/>
  <c r="G99" i="1" a="1"/>
  <c r="G99" i="1" s="1"/>
  <c r="J99" i="1" s="1" a="1"/>
  <c r="J99" i="1" s="1"/>
  <c r="E99" i="1"/>
  <c r="C99" i="1"/>
  <c r="A99" i="1"/>
  <c r="J98" i="1" a="1"/>
  <c r="J98" i="1" s="1"/>
  <c r="G98" i="1" a="1"/>
  <c r="G98" i="1" s="1"/>
  <c r="E98" i="1"/>
  <c r="A98" i="1"/>
  <c r="G97" i="1" a="1"/>
  <c r="G97" i="1"/>
  <c r="J97" i="1" s="1" a="1"/>
  <c r="J97" i="1" s="1"/>
  <c r="E97" i="1"/>
  <c r="C97" i="1"/>
  <c r="A97" i="1"/>
  <c r="J96" i="1"/>
  <c r="G96" i="1" a="1"/>
  <c r="G96" i="1"/>
  <c r="J96" i="1" s="1" a="1"/>
  <c r="E96" i="1"/>
  <c r="C96" i="1"/>
  <c r="A96" i="1"/>
  <c r="G95" i="1" a="1"/>
  <c r="G95" i="1" s="1"/>
  <c r="J95" i="1" s="1" a="1"/>
  <c r="J95" i="1" s="1"/>
  <c r="E95" i="1"/>
  <c r="A95" i="1"/>
  <c r="G94" i="1" a="1"/>
  <c r="G94" i="1" s="1"/>
  <c r="J94" i="1" s="1" a="1"/>
  <c r="J94" i="1" s="1"/>
  <c r="E94" i="1"/>
  <c r="C94" i="1"/>
  <c r="A94" i="1"/>
  <c r="G93" i="1" a="1"/>
  <c r="G93" i="1" s="1"/>
  <c r="J93" i="1" s="1" a="1"/>
  <c r="J93" i="1" s="1"/>
  <c r="E93" i="1"/>
  <c r="C93" i="1"/>
  <c r="A93" i="1"/>
  <c r="G92" i="1" a="1"/>
  <c r="G92" i="1" s="1"/>
  <c r="J92" i="1" s="1" a="1"/>
  <c r="J92" i="1" s="1"/>
  <c r="E92" i="1"/>
  <c r="C92" i="1"/>
  <c r="A92" i="1"/>
  <c r="J91" i="1" a="1"/>
  <c r="J91" i="1"/>
  <c r="E91" i="1"/>
  <c r="C91" i="1"/>
  <c r="A91" i="1"/>
  <c r="G90" i="1" a="1"/>
  <c r="G90" i="1"/>
  <c r="J90" i="1" s="1" a="1"/>
  <c r="J90" i="1" s="1"/>
  <c r="E90" i="1"/>
  <c r="A90" i="1"/>
  <c r="G89" i="1" a="1"/>
  <c r="G89" i="1"/>
  <c r="J89" i="1" s="1" a="1"/>
  <c r="J89" i="1" s="1"/>
  <c r="E89" i="1"/>
  <c r="C89" i="1"/>
  <c r="A89" i="1"/>
  <c r="G88" i="1" a="1"/>
  <c r="G88" i="1"/>
  <c r="J88" i="1" s="1" a="1"/>
  <c r="J88" i="1" s="1"/>
  <c r="E88" i="1"/>
  <c r="C88" i="1"/>
  <c r="A88" i="1"/>
  <c r="G87" i="1" a="1"/>
  <c r="G87" i="1" s="1"/>
  <c r="J87" i="1" s="1" a="1"/>
  <c r="J87" i="1" s="1"/>
  <c r="E87" i="1"/>
  <c r="A87" i="1"/>
  <c r="J86" i="1" a="1"/>
  <c r="J86" i="1" s="1"/>
  <c r="G86" i="1" a="1"/>
  <c r="G86" i="1"/>
  <c r="E86" i="1"/>
  <c r="C86" i="1"/>
  <c r="A86" i="1"/>
  <c r="G85" i="1" a="1"/>
  <c r="G85" i="1"/>
  <c r="J85" i="1" s="1" a="1"/>
  <c r="J85" i="1" s="1"/>
  <c r="E85" i="1"/>
  <c r="C85" i="1"/>
  <c r="A85" i="1"/>
  <c r="G84" i="1" a="1"/>
  <c r="G84" i="1"/>
  <c r="J84" i="1" s="1" a="1"/>
  <c r="J84" i="1" s="1"/>
  <c r="E84" i="1"/>
  <c r="A84" i="1"/>
  <c r="G83" i="1" a="1"/>
  <c r="G83" i="1" s="1"/>
  <c r="J83" i="1" s="1" a="1"/>
  <c r="J83" i="1" s="1"/>
  <c r="E83" i="1"/>
  <c r="C83" i="1"/>
  <c r="A83" i="1"/>
  <c r="G82" i="1" a="1"/>
  <c r="G82" i="1"/>
  <c r="J82" i="1" s="1" a="1"/>
  <c r="J82" i="1" s="1"/>
  <c r="E82" i="1"/>
  <c r="C82" i="1"/>
  <c r="A82" i="1"/>
  <c r="G81" i="1" a="1"/>
  <c r="G81" i="1"/>
  <c r="J81" i="1" s="1" a="1"/>
  <c r="J81" i="1" s="1"/>
  <c r="E81" i="1"/>
  <c r="A81" i="1"/>
  <c r="G80" i="1" a="1"/>
  <c r="G80" i="1"/>
  <c r="J80" i="1" s="1" a="1"/>
  <c r="J80" i="1" s="1"/>
  <c r="E80" i="1"/>
  <c r="C80" i="1"/>
  <c r="A80" i="1"/>
  <c r="G79" i="1" a="1"/>
  <c r="G79" i="1"/>
  <c r="J79" i="1" s="1" a="1"/>
  <c r="J79" i="1" s="1"/>
  <c r="E79" i="1"/>
  <c r="C79" i="1"/>
  <c r="A79" i="1"/>
  <c r="G78" i="1" a="1"/>
  <c r="G78" i="1"/>
  <c r="J78" i="1" s="1" a="1"/>
  <c r="J78" i="1" s="1"/>
  <c r="E78" i="1"/>
  <c r="A78" i="1"/>
  <c r="G77" i="1" a="1"/>
  <c r="G77" i="1" s="1"/>
  <c r="J77" i="1" s="1" a="1"/>
  <c r="J77" i="1" s="1"/>
  <c r="E77" i="1"/>
  <c r="C77" i="1"/>
  <c r="A77" i="1"/>
  <c r="G76" i="1" a="1"/>
  <c r="G76" i="1"/>
  <c r="J76" i="1" s="1" a="1"/>
  <c r="J76" i="1" s="1"/>
  <c r="E76" i="1"/>
  <c r="A76" i="1"/>
  <c r="G75" i="1" a="1"/>
  <c r="G75" i="1" s="1"/>
  <c r="J75" i="1" s="1" a="1"/>
  <c r="J75" i="1" s="1"/>
  <c r="E75" i="1"/>
  <c r="A75" i="1"/>
  <c r="G74" i="1" a="1"/>
  <c r="G74" i="1" s="1"/>
  <c r="J74" i="1" s="1" a="1"/>
  <c r="J74" i="1" s="1"/>
  <c r="E74" i="1"/>
  <c r="A74" i="1"/>
  <c r="G73" i="1" a="1"/>
  <c r="G73" i="1" s="1"/>
  <c r="J73" i="1" s="1" a="1"/>
  <c r="J73" i="1" s="1"/>
  <c r="E73" i="1"/>
  <c r="A73" i="1"/>
  <c r="G72" i="1" a="1"/>
  <c r="G72" i="1" s="1"/>
  <c r="J72" i="1" s="1" a="1"/>
  <c r="J72" i="1" s="1"/>
  <c r="E72" i="1"/>
  <c r="C72" i="1"/>
  <c r="A72" i="1"/>
  <c r="G71" i="1" a="1"/>
  <c r="G71" i="1" s="1"/>
  <c r="J71" i="1" s="1" a="1"/>
  <c r="J71" i="1" s="1"/>
  <c r="E71" i="1"/>
  <c r="C71" i="1"/>
  <c r="A71" i="1"/>
  <c r="G70" i="1" a="1"/>
  <c r="G70" i="1" s="1"/>
  <c r="J70" i="1" s="1" a="1"/>
  <c r="J70" i="1" s="1"/>
  <c r="E70" i="1"/>
  <c r="A70" i="1"/>
  <c r="J69" i="1"/>
  <c r="G69" i="1" a="1"/>
  <c r="G69" i="1"/>
  <c r="J69" i="1" s="1" a="1"/>
  <c r="E69" i="1"/>
  <c r="A69" i="1"/>
  <c r="G68" i="1" a="1"/>
  <c r="G68" i="1" s="1"/>
  <c r="J68" i="1" s="1" a="1"/>
  <c r="J68" i="1" s="1"/>
  <c r="E68" i="1"/>
  <c r="C68" i="1"/>
  <c r="A68" i="1"/>
  <c r="J67" i="1" a="1"/>
  <c r="J67" i="1" s="1"/>
  <c r="G67" i="1" a="1"/>
  <c r="G67" i="1"/>
  <c r="E67" i="1"/>
  <c r="C67" i="1"/>
  <c r="A67" i="1"/>
  <c r="G66" i="1" a="1"/>
  <c r="G66" i="1"/>
  <c r="J66" i="1" s="1" a="1"/>
  <c r="J66" i="1" s="1"/>
  <c r="E66" i="1"/>
  <c r="C66" i="1"/>
  <c r="A66" i="1"/>
  <c r="J65" i="1" a="1"/>
  <c r="J65" i="1" s="1"/>
  <c r="G65" i="1" a="1"/>
  <c r="G65" i="1"/>
  <c r="E65" i="1"/>
  <c r="C65" i="1"/>
  <c r="A65" i="1"/>
  <c r="J64" i="1" a="1"/>
  <c r="J64" i="1" s="1"/>
  <c r="E64" i="1"/>
  <c r="C64" i="1"/>
  <c r="A64" i="1"/>
  <c r="G63" i="1" a="1"/>
  <c r="G63" i="1"/>
  <c r="J63" i="1" s="1" a="1"/>
  <c r="J63" i="1" s="1"/>
  <c r="E63" i="1"/>
  <c r="A63" i="1"/>
  <c r="J62" i="1" a="1"/>
  <c r="J62" i="1" s="1"/>
  <c r="E62" i="1"/>
  <c r="C62" i="1"/>
  <c r="A62" i="1"/>
  <c r="G61" i="1" a="1"/>
  <c r="G61" i="1" s="1"/>
  <c r="J61" i="1" s="1" a="1"/>
  <c r="J61" i="1" s="1"/>
  <c r="E61" i="1"/>
  <c r="A61" i="1"/>
  <c r="G60" i="1" a="1"/>
  <c r="G60" i="1"/>
  <c r="J60" i="1" s="1" a="1"/>
  <c r="J60" i="1" s="1"/>
  <c r="E60" i="1"/>
  <c r="A60" i="1"/>
  <c r="G59" i="1" a="1"/>
  <c r="G59" i="1"/>
  <c r="J59" i="1" s="1" a="1"/>
  <c r="J59" i="1" s="1"/>
  <c r="E59" i="1"/>
  <c r="A59" i="1"/>
  <c r="G58" i="1" a="1"/>
  <c r="G58" i="1"/>
  <c r="J58" i="1" s="1" a="1"/>
  <c r="J58" i="1" s="1"/>
  <c r="E58" i="1"/>
  <c r="C58" i="1"/>
  <c r="A58" i="1"/>
  <c r="G57" i="1" a="1"/>
  <c r="G57" i="1"/>
  <c r="J57" i="1" s="1" a="1"/>
  <c r="J57" i="1" s="1"/>
  <c r="E57" i="1"/>
  <c r="C57" i="1"/>
  <c r="A57" i="1"/>
  <c r="G56" i="1" a="1"/>
  <c r="G56" i="1"/>
  <c r="J56" i="1" s="1" a="1"/>
  <c r="J56" i="1" s="1"/>
  <c r="E56" i="1"/>
  <c r="A56" i="1"/>
  <c r="G55" i="1" a="1"/>
  <c r="G55" i="1" s="1"/>
  <c r="J55" i="1" s="1" a="1"/>
  <c r="J55" i="1" s="1"/>
  <c r="E55" i="1"/>
  <c r="A55" i="1"/>
  <c r="G54" i="1" a="1"/>
  <c r="G54" i="1" s="1"/>
  <c r="J54" i="1" s="1" a="1"/>
  <c r="J54" i="1" s="1"/>
  <c r="E54" i="1"/>
  <c r="A54" i="1"/>
  <c r="J53" i="1"/>
  <c r="G53" i="1" a="1"/>
  <c r="G53" i="1"/>
  <c r="J53" i="1" s="1" a="1"/>
  <c r="E53" i="1"/>
  <c r="A53" i="1"/>
  <c r="G52" i="1" a="1"/>
  <c r="G52" i="1"/>
  <c r="J52" i="1" s="1" a="1"/>
  <c r="J52" i="1" s="1"/>
  <c r="E52" i="1"/>
  <c r="C52" i="1"/>
  <c r="A52" i="1"/>
  <c r="J51" i="1" a="1"/>
  <c r="J51" i="1" s="1"/>
  <c r="G51" i="1" a="1"/>
  <c r="G51" i="1"/>
  <c r="E51" i="1"/>
  <c r="C51" i="1"/>
  <c r="A51" i="1"/>
  <c r="G50" i="1" a="1"/>
  <c r="G50" i="1" s="1"/>
  <c r="J50" i="1" s="1" a="1"/>
  <c r="J50" i="1" s="1"/>
  <c r="E50" i="1"/>
  <c r="C50" i="1"/>
  <c r="A50" i="1"/>
  <c r="G49" i="1" a="1"/>
  <c r="G49" i="1"/>
  <c r="J49" i="1" s="1" a="1"/>
  <c r="J49" i="1" s="1"/>
  <c r="E49" i="1"/>
  <c r="A49" i="1"/>
  <c r="J48" i="1" a="1"/>
  <c r="J48" i="1" s="1"/>
  <c r="G48" i="1" a="1"/>
  <c r="G48" i="1"/>
  <c r="E48" i="1"/>
  <c r="C48" i="1"/>
  <c r="A48" i="1"/>
  <c r="J47" i="1" a="1"/>
  <c r="J47" i="1" s="1"/>
  <c r="G47" i="1" a="1"/>
  <c r="G47" i="1"/>
  <c r="E47" i="1"/>
  <c r="A47" i="1"/>
  <c r="G46" i="1" a="1"/>
  <c r="G46" i="1" s="1"/>
  <c r="J46" i="1" s="1" a="1"/>
  <c r="J46" i="1" s="1"/>
  <c r="E46" i="1"/>
  <c r="C46" i="1"/>
  <c r="A46" i="1"/>
  <c r="J45" i="1" a="1"/>
  <c r="J45" i="1" s="1"/>
  <c r="G45" i="1" a="1"/>
  <c r="G45" i="1"/>
  <c r="E45" i="1"/>
  <c r="A45" i="1"/>
  <c r="G44" i="1" a="1"/>
  <c r="G44" i="1" s="1"/>
  <c r="J44" i="1" s="1" a="1"/>
  <c r="J44" i="1" s="1"/>
  <c r="E44" i="1"/>
  <c r="C44" i="1"/>
  <c r="A44" i="1"/>
  <c r="G43" i="1" a="1"/>
  <c r="G43" i="1" s="1"/>
  <c r="J43" i="1" s="1" a="1"/>
  <c r="J43" i="1" s="1"/>
  <c r="E43" i="1"/>
  <c r="A43" i="1"/>
  <c r="G42" i="1" a="1"/>
  <c r="G42" i="1" s="1"/>
  <c r="J42" i="1" s="1" a="1"/>
  <c r="J42" i="1" s="1"/>
  <c r="E42" i="1"/>
  <c r="A42" i="1"/>
  <c r="G41" i="1" a="1"/>
  <c r="G41" i="1" s="1"/>
  <c r="J41" i="1" s="1" a="1"/>
  <c r="J41" i="1" s="1"/>
  <c r="E41" i="1"/>
  <c r="C41" i="1"/>
  <c r="A41" i="1"/>
  <c r="G40" i="1" a="1"/>
  <c r="G40" i="1" s="1"/>
  <c r="J40" i="1" s="1" a="1"/>
  <c r="J40" i="1" s="1"/>
  <c r="E40" i="1"/>
  <c r="A40" i="1"/>
  <c r="J39" i="1" a="1"/>
  <c r="J39" i="1" s="1"/>
  <c r="G39" i="1" a="1"/>
  <c r="G39" i="1" s="1"/>
  <c r="E39" i="1"/>
  <c r="C39" i="1"/>
  <c r="A39" i="1"/>
  <c r="G38" i="1" a="1"/>
  <c r="G38" i="1"/>
  <c r="J38" i="1" s="1" a="1"/>
  <c r="J38" i="1" s="1"/>
  <c r="E38" i="1"/>
  <c r="A38" i="1"/>
  <c r="G37" i="1" a="1"/>
  <c r="G37" i="1" s="1"/>
  <c r="J37" i="1" s="1" a="1"/>
  <c r="J37" i="1" s="1"/>
  <c r="E37" i="1"/>
  <c r="A37" i="1"/>
  <c r="G36" i="1" a="1"/>
  <c r="G36" i="1" s="1"/>
  <c r="J36" i="1" s="1" a="1"/>
  <c r="J36" i="1" s="1"/>
  <c r="E36" i="1"/>
  <c r="A36" i="1"/>
  <c r="G35" i="1" a="1"/>
  <c r="G35" i="1"/>
  <c r="J35" i="1" s="1" a="1"/>
  <c r="J35" i="1" s="1"/>
  <c r="E35" i="1"/>
  <c r="C35" i="1"/>
  <c r="A35" i="1"/>
  <c r="G34" i="1" a="1"/>
  <c r="G34" i="1" s="1"/>
  <c r="J34" i="1" s="1" a="1"/>
  <c r="J34" i="1" s="1"/>
  <c r="E34" i="1"/>
  <c r="C34" i="1"/>
  <c r="A34" i="1"/>
  <c r="G33" i="1" a="1"/>
  <c r="G33" i="1" s="1"/>
  <c r="J33" i="1" s="1" a="1"/>
  <c r="J33" i="1" s="1"/>
  <c r="E33" i="1"/>
  <c r="A33" i="1"/>
  <c r="G32" i="1" a="1"/>
  <c r="G32" i="1"/>
  <c r="J32" i="1" s="1" a="1"/>
  <c r="J32" i="1" s="1"/>
  <c r="E32" i="1"/>
  <c r="C32" i="1"/>
  <c r="A32" i="1"/>
  <c r="G31" i="1" a="1"/>
  <c r="G31" i="1" s="1"/>
  <c r="J31" i="1" s="1" a="1"/>
  <c r="J31" i="1" s="1"/>
  <c r="E31" i="1"/>
  <c r="C31" i="1"/>
  <c r="A31" i="1"/>
  <c r="J30" i="1" a="1"/>
  <c r="J30" i="1"/>
  <c r="G30" i="1" a="1"/>
  <c r="G30" i="1" s="1"/>
  <c r="E30" i="1"/>
  <c r="A30" i="1"/>
  <c r="G29" i="1" a="1"/>
  <c r="G29" i="1"/>
  <c r="J29" i="1" s="1" a="1"/>
  <c r="J29" i="1" s="1"/>
  <c r="E29" i="1"/>
  <c r="A29" i="1"/>
  <c r="J28" i="1" a="1"/>
  <c r="J28" i="1" s="1"/>
  <c r="G28" i="1" a="1"/>
  <c r="G28" i="1"/>
  <c r="E28" i="1"/>
  <c r="A28" i="1"/>
  <c r="G27" i="1" a="1"/>
  <c r="G27" i="1"/>
  <c r="J27" i="1" s="1" a="1"/>
  <c r="J27" i="1" s="1"/>
  <c r="E27" i="1"/>
  <c r="A27" i="1"/>
  <c r="G26" i="1" a="1"/>
  <c r="G26" i="1" s="1"/>
  <c r="J26" i="1" s="1" a="1"/>
  <c r="J26" i="1" s="1"/>
  <c r="E26" i="1"/>
  <c r="A26" i="1"/>
  <c r="G25" i="1" a="1"/>
  <c r="G25" i="1"/>
  <c r="J25" i="1" s="1" a="1"/>
  <c r="J25" i="1" s="1"/>
  <c r="E25" i="1"/>
  <c r="A25" i="1"/>
  <c r="G24" i="1" a="1"/>
  <c r="G24" i="1"/>
  <c r="J24" i="1" s="1" a="1"/>
  <c r="J24" i="1" s="1"/>
  <c r="E24" i="1"/>
  <c r="A24" i="1"/>
  <c r="G23" i="1" a="1"/>
  <c r="G23" i="1" s="1"/>
  <c r="J23" i="1" s="1" a="1"/>
  <c r="J23" i="1" s="1"/>
  <c r="E23" i="1"/>
  <c r="A23" i="1"/>
  <c r="G22" i="1" a="1"/>
  <c r="G22" i="1" s="1"/>
  <c r="J22" i="1" s="1" a="1"/>
  <c r="J22" i="1" s="1"/>
  <c r="E22" i="1"/>
  <c r="C22" i="1"/>
  <c r="A22" i="1"/>
  <c r="G21" i="1" a="1"/>
  <c r="G21" i="1"/>
  <c r="J21" i="1" s="1" a="1"/>
  <c r="J21" i="1" s="1"/>
  <c r="E21" i="1"/>
  <c r="C21" i="1"/>
  <c r="A21" i="1"/>
  <c r="G20" i="1" a="1"/>
  <c r="G20" i="1" s="1"/>
  <c r="J20" i="1" s="1" a="1"/>
  <c r="J20" i="1" s="1"/>
  <c r="E20" i="1"/>
  <c r="C20" i="1"/>
  <c r="A20" i="1"/>
  <c r="G19" i="1" a="1"/>
  <c r="G19" i="1"/>
  <c r="J19" i="1" s="1" a="1"/>
  <c r="J19" i="1" s="1"/>
  <c r="E19" i="1"/>
  <c r="A19" i="1"/>
  <c r="J18" i="1" a="1"/>
  <c r="J18" i="1"/>
  <c r="E18" i="1"/>
  <c r="A18" i="1"/>
  <c r="G17" i="1" a="1"/>
  <c r="G17" i="1" s="1"/>
  <c r="J17" i="1" s="1" a="1"/>
  <c r="J17" i="1" s="1"/>
  <c r="E17" i="1"/>
  <c r="A17" i="1"/>
  <c r="G16" i="1" a="1"/>
  <c r="G16" i="1"/>
  <c r="J16" i="1" s="1" a="1"/>
  <c r="J16" i="1" s="1"/>
  <c r="E16" i="1"/>
  <c r="A16" i="1"/>
  <c r="G15" i="1" a="1"/>
  <c r="G15" i="1"/>
  <c r="J15" i="1" s="1" a="1"/>
  <c r="J15" i="1" s="1"/>
  <c r="E15" i="1"/>
  <c r="C15" i="1"/>
  <c r="A15" i="1"/>
  <c r="G14" i="1" a="1"/>
  <c r="G14" i="1" s="1"/>
  <c r="J14" i="1" s="1" a="1"/>
  <c r="J14" i="1" s="1"/>
  <c r="E14" i="1"/>
  <c r="A14" i="1"/>
  <c r="G13" i="1" a="1"/>
  <c r="G13" i="1" s="1"/>
  <c r="J13" i="1" s="1" a="1"/>
  <c r="J13" i="1" s="1"/>
  <c r="E13" i="1"/>
  <c r="A13" i="1"/>
  <c r="G12" i="1" a="1"/>
  <c r="G12" i="1"/>
  <c r="J12" i="1" s="1" a="1"/>
  <c r="J12" i="1" s="1"/>
  <c r="E12" i="1"/>
  <c r="C12" i="1"/>
  <c r="A12" i="1"/>
  <c r="J11" i="1" a="1"/>
  <c r="J11" i="1" s="1"/>
  <c r="G11" i="1" a="1"/>
  <c r="G11" i="1"/>
  <c r="E11" i="1"/>
  <c r="A11" i="1"/>
  <c r="J10" i="1" a="1"/>
  <c r="J10" i="1" s="1"/>
  <c r="G10" i="1" a="1"/>
  <c r="G10" i="1"/>
  <c r="E10" i="1"/>
  <c r="A10" i="1"/>
  <c r="G9" i="1" a="1"/>
  <c r="G9" i="1"/>
  <c r="J9" i="1" s="1" a="1"/>
  <c r="J9" i="1" s="1"/>
  <c r="E9" i="1"/>
  <c r="A9" i="1"/>
  <c r="G8" i="1" a="1"/>
  <c r="G8" i="1"/>
  <c r="J8" i="1" s="1" a="1"/>
  <c r="J8" i="1" s="1"/>
  <c r="E8" i="1"/>
  <c r="C8" i="1"/>
  <c r="A8" i="1"/>
  <c r="J7" i="1" a="1"/>
  <c r="J7" i="1" s="1"/>
  <c r="G7" i="1" a="1"/>
  <c r="G7" i="1" s="1"/>
  <c r="E7" i="1"/>
  <c r="C7" i="1"/>
  <c r="A7" i="1"/>
  <c r="G6" i="1" a="1"/>
  <c r="G6" i="1"/>
  <c r="J6" i="1" s="1" a="1"/>
  <c r="J6" i="1" s="1"/>
  <c r="E6" i="1"/>
  <c r="A6" i="1"/>
  <c r="G5" i="1" a="1"/>
  <c r="G5" i="1" s="1"/>
  <c r="J5" i="1" s="1" a="1"/>
  <c r="J5" i="1" s="1"/>
  <c r="E5" i="1"/>
  <c r="A5" i="1"/>
  <c r="J4" i="1" a="1"/>
  <c r="J4" i="1" s="1"/>
  <c r="G4" i="1" a="1"/>
  <c r="G4" i="1" s="1"/>
  <c r="E4" i="1"/>
  <c r="A4" i="1"/>
  <c r="G3" i="1" a="1"/>
  <c r="G3" i="1" s="1"/>
  <c r="J3" i="1" s="1" a="1"/>
  <c r="J3" i="1" s="1"/>
  <c r="E3" i="1"/>
  <c r="C3" i="1"/>
  <c r="A3" i="1"/>
  <c r="G2" i="1" a="1"/>
  <c r="G2" i="1"/>
  <c r="J2" i="1" s="1" a="1"/>
  <c r="J2" i="1" s="1"/>
  <c r="E2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zhoujiayi</author>
  </authors>
  <commentList>
    <comment ref="H1356" authorId="0" shapeId="0" xr:uid="{00000000-0006-0000-0000-000001000000}">
      <text>
        <r>
          <rPr>
            <sz val="11"/>
            <color theme="1"/>
            <rFont val="宋体"/>
            <family val="3"/>
            <charset val="134"/>
          </rPr>
          <t>zhoujiayi:</t>
        </r>
      </text>
    </comment>
  </commentList>
</comments>
</file>

<file path=xl/sharedStrings.xml><?xml version="1.0" encoding="utf-8"?>
<sst xmlns="http://schemas.openxmlformats.org/spreadsheetml/2006/main" count="7451" uniqueCount="6277">
  <si>
    <t>序号</t>
  </si>
  <si>
    <t>単語</t>
  </si>
  <si>
    <t>仮名</t>
  </si>
  <si>
    <t>词性</t>
  </si>
  <si>
    <t>解释</t>
  </si>
  <si>
    <t>课时</t>
  </si>
  <si>
    <t>动词辞书形</t>
  </si>
  <si>
    <t>私</t>
  </si>
  <si>
    <t>わたし</t>
  </si>
  <si>
    <t>我</t>
  </si>
  <si>
    <t>～さん</t>
  </si>
  <si>
    <t>先生、女士、同志（称呼人时，为了表示礼貌接在名字后面的接尾词）</t>
  </si>
  <si>
    <t>学生</t>
  </si>
  <si>
    <t>がくせい</t>
  </si>
  <si>
    <t>会社員</t>
  </si>
  <si>
    <t>かいしゃいん</t>
  </si>
  <si>
    <t>公司职员</t>
  </si>
  <si>
    <t>貴方</t>
  </si>
  <si>
    <t>あなた</t>
  </si>
  <si>
    <t>你、您（用于非常亲密的关系）</t>
  </si>
  <si>
    <t>はい</t>
  </si>
  <si>
    <t>是、对</t>
  </si>
  <si>
    <t>いいえ</t>
  </si>
  <si>
    <t>不、不是</t>
  </si>
  <si>
    <t>銀行員</t>
  </si>
  <si>
    <t>ぎんこういん</t>
  </si>
  <si>
    <t>银行职员</t>
  </si>
  <si>
    <t>医者</t>
  </si>
  <si>
    <t>いしゃ</t>
  </si>
  <si>
    <t>医生</t>
  </si>
  <si>
    <t>あの方</t>
  </si>
  <si>
    <t>あのかた</t>
  </si>
  <si>
    <t>他、她、那个人（礼貌说法）</t>
  </si>
  <si>
    <t>どなた</t>
  </si>
  <si>
    <t>哪位（礼貌说法）</t>
  </si>
  <si>
    <t>大学</t>
  </si>
  <si>
    <t>だいがく</t>
  </si>
  <si>
    <t>先生</t>
  </si>
  <si>
    <t>せんせい</t>
  </si>
  <si>
    <t>老师</t>
  </si>
  <si>
    <t>〜ちゃん</t>
  </si>
  <si>
    <t>接在小孩子名字后面的接尾词</t>
  </si>
  <si>
    <t>何歳</t>
  </si>
  <si>
    <t>なんさい</t>
  </si>
  <si>
    <t>几岁</t>
  </si>
  <si>
    <t>きゅう</t>
  </si>
  <si>
    <t>九</t>
  </si>
  <si>
    <t>-歳</t>
  </si>
  <si>
    <t>-さい</t>
  </si>
  <si>
    <t>助数」或「接尾」</t>
  </si>
  <si>
    <t>-岁</t>
  </si>
  <si>
    <t>初めまして。</t>
  </si>
  <si>
    <t>はじめまして。</t>
  </si>
  <si>
    <t>おはようございます。</t>
  </si>
  <si>
    <t>早上好！</t>
  </si>
  <si>
    <t>こちらは〜さんです。</t>
  </si>
  <si>
    <t>这位是～</t>
  </si>
  <si>
    <t>アメリカ</t>
  </si>
  <si>
    <t>美国</t>
  </si>
  <si>
    <t>[どうぞ]よろしく[お願いします]</t>
  </si>
  <si>
    <t>[どうぞ]よろしく[おねがいします]</t>
  </si>
  <si>
    <t>请多关照（自我介绍时，最后讲的话）</t>
  </si>
  <si>
    <t>中国</t>
  </si>
  <si>
    <t>ちゅうごく</t>
  </si>
  <si>
    <t>〜人</t>
  </si>
  <si>
    <t>〜じん</t>
  </si>
  <si>
    <t>～人（表示国籍的接尾词）</t>
  </si>
  <si>
    <t>中国人</t>
  </si>
  <si>
    <t>ちゅうごくじん</t>
  </si>
  <si>
    <t>教師</t>
  </si>
  <si>
    <t>きょうし</t>
  </si>
  <si>
    <t>教师</t>
  </si>
  <si>
    <t>あの人</t>
  </si>
  <si>
    <t>あのひと</t>
  </si>
  <si>
    <t>他、她、那个人</t>
  </si>
  <si>
    <t>誰</t>
  </si>
  <si>
    <t>だれ</t>
  </si>
  <si>
    <t>谁</t>
  </si>
  <si>
    <t>社員</t>
  </si>
  <si>
    <t>しゃいん</t>
  </si>
  <si>
    <t>公司的职员（和公司名一起使用，例如：IMCの社員）</t>
  </si>
  <si>
    <t>ブラジル</t>
  </si>
  <si>
    <t>巴西</t>
  </si>
  <si>
    <t>おいくつ</t>
  </si>
  <si>
    <t>多大岁数（礼貌说法）</t>
  </si>
  <si>
    <t>日本</t>
  </si>
  <si>
    <t>にほん</t>
  </si>
  <si>
    <t>イギリス</t>
  </si>
  <si>
    <t>英国</t>
  </si>
  <si>
    <t>ドイツ</t>
  </si>
  <si>
    <t>德国</t>
  </si>
  <si>
    <t>研究者</t>
  </si>
  <si>
    <t>けんきゅうしゃ</t>
  </si>
  <si>
    <t>研究人员</t>
  </si>
  <si>
    <t>神戸</t>
  </si>
  <si>
    <t>こうべ</t>
  </si>
  <si>
    <t>神户</t>
  </si>
  <si>
    <t>病院</t>
  </si>
  <si>
    <t>びょういん</t>
  </si>
  <si>
    <t>医院</t>
  </si>
  <si>
    <t>インド</t>
  </si>
  <si>
    <t>印度</t>
  </si>
  <si>
    <t>韓国</t>
  </si>
  <si>
    <t>かんこく</t>
  </si>
  <si>
    <t>韩国</t>
  </si>
  <si>
    <t>インドネシア</t>
  </si>
  <si>
    <t>印度尼西亚</t>
  </si>
  <si>
    <t>失礼ですが</t>
  </si>
  <si>
    <t>しつれいですが</t>
  </si>
  <si>
    <t>对不起、请问</t>
  </si>
  <si>
    <t>お名前は？</t>
  </si>
  <si>
    <t>おなまえは？</t>
  </si>
  <si>
    <t>これ</t>
  </si>
  <si>
    <t>这（离说话人近的东西）</t>
  </si>
  <si>
    <t>辞書</t>
  </si>
  <si>
    <t>じしょ</t>
  </si>
  <si>
    <t>字典</t>
  </si>
  <si>
    <t>それ</t>
  </si>
  <si>
    <t>那（离听话人近的东西）</t>
  </si>
  <si>
    <t>傘</t>
  </si>
  <si>
    <t>かさ</t>
  </si>
  <si>
    <t>伞</t>
  </si>
  <si>
    <t>この〜</t>
  </si>
  <si>
    <t>这个～</t>
  </si>
  <si>
    <t>ボールペン</t>
  </si>
  <si>
    <t>圆珠笔</t>
  </si>
  <si>
    <t>そう</t>
  </si>
  <si>
    <t>是的</t>
  </si>
  <si>
    <t>そうです</t>
  </si>
  <si>
    <t>是这（那）样。</t>
  </si>
  <si>
    <t>ノート</t>
  </si>
  <si>
    <t>笔记本</t>
  </si>
  <si>
    <t>手帳</t>
  </si>
  <si>
    <t>てちょう</t>
  </si>
  <si>
    <t>记事本</t>
  </si>
  <si>
    <t>何</t>
  </si>
  <si>
    <t>なん</t>
  </si>
  <si>
    <t>什么</t>
  </si>
  <si>
    <t>名刺</t>
  </si>
  <si>
    <t>めいし</t>
  </si>
  <si>
    <t>名片</t>
  </si>
  <si>
    <t>雑誌</t>
  </si>
  <si>
    <t>ざっし</t>
  </si>
  <si>
    <t>杂志</t>
  </si>
  <si>
    <t>コンピューター</t>
  </si>
  <si>
    <t>电脑、计算机</t>
  </si>
  <si>
    <t>あれ</t>
  </si>
  <si>
    <t>那（离说话人、听话人都远的东西）</t>
  </si>
  <si>
    <t>鞄</t>
  </si>
  <si>
    <t>かばん</t>
  </si>
  <si>
    <t>皮包、提包</t>
  </si>
  <si>
    <t>鍵</t>
  </si>
  <si>
    <t>かぎ</t>
  </si>
  <si>
    <t>钥匙</t>
  </si>
  <si>
    <t>これからお世話になります</t>
  </si>
  <si>
    <t>これからおせわになります</t>
  </si>
  <si>
    <t>今后会给您添麻烦。</t>
  </si>
  <si>
    <t>こんにちは。</t>
  </si>
  <si>
    <t>感</t>
  </si>
  <si>
    <t>你好。</t>
  </si>
  <si>
    <t>こちらこそ、[どうぞ]よろしくお願いします。</t>
  </si>
  <si>
    <t>こちらこそ、[どうぞ]よろしくおねがいします。</t>
  </si>
  <si>
    <t>也要请你们多多关照。</t>
  </si>
  <si>
    <t>あのう</t>
  </si>
  <si>
    <t>那个……</t>
  </si>
  <si>
    <t>えっ</t>
  </si>
  <si>
    <t>欸……（听到意外的消息时发出的惊叹）</t>
  </si>
  <si>
    <t>コーヒー</t>
  </si>
  <si>
    <t>咖啡</t>
  </si>
  <si>
    <t>どうぞ</t>
  </si>
  <si>
    <t>请。</t>
  </si>
  <si>
    <t>[どうも]ありがとう[ございます]。</t>
  </si>
  <si>
    <t>谢谢</t>
  </si>
  <si>
    <t>机</t>
  </si>
  <si>
    <t>つくえ</t>
  </si>
  <si>
    <t>桌子</t>
  </si>
  <si>
    <t>新聞</t>
  </si>
  <si>
    <t>しんぶん</t>
  </si>
  <si>
    <t>报纸</t>
  </si>
  <si>
    <t>ニュース</t>
  </si>
  <si>
    <t>新闻</t>
  </si>
  <si>
    <t>2补充</t>
  </si>
  <si>
    <t>シャープペンシル</t>
  </si>
  <si>
    <t>自动铅笔</t>
  </si>
  <si>
    <t>車</t>
  </si>
  <si>
    <t>くるま</t>
  </si>
  <si>
    <t>汽车</t>
  </si>
  <si>
    <t>本</t>
  </si>
  <si>
    <t>ほん</t>
  </si>
  <si>
    <t>书</t>
  </si>
  <si>
    <t>日本語</t>
  </si>
  <si>
    <t>にほんご</t>
  </si>
  <si>
    <t>日语</t>
  </si>
  <si>
    <t>〜語</t>
  </si>
  <si>
    <t>〜ご</t>
  </si>
  <si>
    <t>～语</t>
  </si>
  <si>
    <t>テレビ</t>
  </si>
  <si>
    <t>电视</t>
  </si>
  <si>
    <t>時計</t>
  </si>
  <si>
    <t>とけい</t>
  </si>
  <si>
    <t>钟表</t>
  </si>
  <si>
    <t>ラジオ</t>
  </si>
  <si>
    <t>收音机</t>
  </si>
  <si>
    <t>カメラ</t>
  </si>
  <si>
    <t>照相机</t>
  </si>
  <si>
    <t>鉛筆</t>
  </si>
  <si>
    <t>えんぴつ</t>
  </si>
  <si>
    <t>铅笔</t>
  </si>
  <si>
    <t>いす</t>
  </si>
  <si>
    <t>椅子</t>
  </si>
  <si>
    <t>シーディー</t>
  </si>
  <si>
    <t>CD、光盘</t>
  </si>
  <si>
    <t>お土産</t>
  </si>
  <si>
    <t>おみやげ</t>
  </si>
  <si>
    <t>礼物</t>
  </si>
  <si>
    <t>プレゼント</t>
  </si>
  <si>
    <t>チョコレート</t>
  </si>
  <si>
    <t>巧克力</t>
  </si>
  <si>
    <t>英語</t>
  </si>
  <si>
    <t>えいご</t>
  </si>
  <si>
    <t>英语</t>
  </si>
  <si>
    <t>そうですか。</t>
  </si>
  <si>
    <t>是吗。</t>
  </si>
  <si>
    <t>カード</t>
  </si>
  <si>
    <t>卡片</t>
  </si>
  <si>
    <t>違います。</t>
  </si>
  <si>
    <t>ちがいます。</t>
  </si>
  <si>
    <t>不是</t>
  </si>
  <si>
    <t>あ</t>
  </si>
  <si>
    <t>啊（用于意识到什么时）</t>
  </si>
  <si>
    <t>その〜</t>
  </si>
  <si>
    <t>那个～</t>
  </si>
  <si>
    <t>あの〜</t>
  </si>
  <si>
    <t>ここ</t>
  </si>
  <si>
    <t>这里（离说话人近的场所）</t>
  </si>
  <si>
    <t>食堂</t>
  </si>
  <si>
    <t>しょくどう</t>
  </si>
  <si>
    <t>エレベーター</t>
  </si>
  <si>
    <t>电梯</t>
  </si>
  <si>
    <t>あそこ</t>
  </si>
  <si>
    <t>那里（离说话人和听话人都远的场所）</t>
  </si>
  <si>
    <t>新大阪</t>
  </si>
  <si>
    <t>しんおおさか</t>
  </si>
  <si>
    <t>新大阪（大阪的车站名）</t>
  </si>
  <si>
    <t>トイレ</t>
  </si>
  <si>
    <t>厕所</t>
  </si>
  <si>
    <t>お手洗い</t>
  </si>
  <si>
    <t>おてあらい</t>
  </si>
  <si>
    <t>洗手间</t>
  </si>
  <si>
    <t>化粧室</t>
  </si>
  <si>
    <t>けしょうしつ</t>
  </si>
  <si>
    <t>化妆室</t>
  </si>
  <si>
    <t>3补充</t>
  </si>
  <si>
    <t>どこ</t>
  </si>
  <si>
    <t>哪里</t>
  </si>
  <si>
    <t>会議室</t>
  </si>
  <si>
    <t>かいぎしつ</t>
  </si>
  <si>
    <t>会议室</t>
  </si>
  <si>
    <t>事務所</t>
  </si>
  <si>
    <t>じむしょ</t>
  </si>
  <si>
    <t>办事处、事务所</t>
  </si>
  <si>
    <t>どちら</t>
  </si>
  <si>
    <t>哪边（礼貌用语）</t>
  </si>
  <si>
    <t>あちら</t>
  </si>
  <si>
    <t>那边（礼貌用语）</t>
  </si>
  <si>
    <t>[お]国</t>
  </si>
  <si>
    <t>[お]くに</t>
  </si>
  <si>
    <t>国家、故乡</t>
  </si>
  <si>
    <t>靴</t>
  </si>
  <si>
    <t>くつ</t>
  </si>
  <si>
    <t>鞋</t>
  </si>
  <si>
    <t>靴下</t>
  </si>
  <si>
    <t>くつした</t>
  </si>
  <si>
    <t>袜子</t>
  </si>
  <si>
    <t>イタリア</t>
  </si>
  <si>
    <t>意大利</t>
  </si>
  <si>
    <t>いくら</t>
  </si>
  <si>
    <t>多少钱</t>
  </si>
  <si>
    <t>万</t>
  </si>
  <si>
    <t>まん</t>
  </si>
  <si>
    <t>千</t>
  </si>
  <si>
    <t>せん</t>
  </si>
  <si>
    <t>百</t>
  </si>
  <si>
    <t>ひゃく</t>
  </si>
  <si>
    <t>-円</t>
  </si>
  <si>
    <t>-えん</t>
  </si>
  <si>
    <t>助数</t>
  </si>
  <si>
    <t>-日元</t>
  </si>
  <si>
    <t>[〜を]ください</t>
  </si>
  <si>
    <t>请给我[～]</t>
  </si>
  <si>
    <t>いらっしゃいませ。</t>
  </si>
  <si>
    <t>欢迎光临。（招呼来店的客人时使用）</t>
  </si>
  <si>
    <t>すみません</t>
  </si>
  <si>
    <t>对不起</t>
  </si>
  <si>
    <t>どうも。</t>
  </si>
  <si>
    <t>ワイン</t>
  </si>
  <si>
    <t>葡萄酒</t>
  </si>
  <si>
    <t>売り場</t>
  </si>
  <si>
    <t>うりば</t>
  </si>
  <si>
    <t>销售柜台</t>
  </si>
  <si>
    <t>地下</t>
  </si>
  <si>
    <t>ちか</t>
  </si>
  <si>
    <t>地下鉄</t>
  </si>
  <si>
    <t>ちかてつ</t>
  </si>
  <si>
    <t>地下铁</t>
  </si>
  <si>
    <t>-階</t>
  </si>
  <si>
    <t>-かい</t>
  </si>
  <si>
    <t>-层</t>
  </si>
  <si>
    <t>何階</t>
  </si>
  <si>
    <t>なんかい</t>
  </si>
  <si>
    <t>几层</t>
  </si>
  <si>
    <t>[〜]を見せて下さい</t>
  </si>
  <si>
    <t>[〜]をみせてください</t>
  </si>
  <si>
    <t>请让我看一下[～]</t>
  </si>
  <si>
    <t>じゃ</t>
  </si>
  <si>
    <t>接</t>
  </si>
  <si>
    <t>那么</t>
  </si>
  <si>
    <t>教室</t>
  </si>
  <si>
    <t>きょうしつ</t>
  </si>
  <si>
    <t>広島</t>
  </si>
  <si>
    <t>ひろしま</t>
  </si>
  <si>
    <t>广岛</t>
  </si>
  <si>
    <t>受付</t>
  </si>
  <si>
    <t>うけつけ</t>
  </si>
  <si>
    <t>接待处</t>
  </si>
  <si>
    <t>そこ</t>
  </si>
  <si>
    <t>那里（离听话人近的场所）</t>
  </si>
  <si>
    <t>自動販売機</t>
  </si>
  <si>
    <t>じどうはんばいき</t>
  </si>
  <si>
    <t>自动贩卖机</t>
  </si>
  <si>
    <t>児童</t>
  </si>
  <si>
    <t>じどう</t>
  </si>
  <si>
    <t>儿童</t>
  </si>
  <si>
    <t>ロビー</t>
  </si>
  <si>
    <t>大厅、休息室</t>
  </si>
  <si>
    <t>こちら</t>
  </si>
  <si>
    <t>这边（礼貌用语）</t>
  </si>
  <si>
    <t>そちら</t>
  </si>
  <si>
    <t>東南</t>
  </si>
  <si>
    <t>とうなん</t>
  </si>
  <si>
    <t>东南</t>
  </si>
  <si>
    <t>フランス</t>
  </si>
  <si>
    <t>法国</t>
  </si>
  <si>
    <t>ネクタイ</t>
  </si>
  <si>
    <t>领带</t>
  </si>
  <si>
    <t>階段</t>
  </si>
  <si>
    <t>かいだん</t>
  </si>
  <si>
    <t>楼梯</t>
  </si>
  <si>
    <t>エスカレーター</t>
  </si>
  <si>
    <t>自动扶梯</t>
  </si>
  <si>
    <t>電話</t>
  </si>
  <si>
    <t>でんわ</t>
  </si>
  <si>
    <t>电话</t>
  </si>
  <si>
    <t>固定電話</t>
  </si>
  <si>
    <t>こていでんわ</t>
  </si>
  <si>
    <t>固定电话</t>
  </si>
  <si>
    <t>携帯電話</t>
  </si>
  <si>
    <t>けいたいでんわ</t>
  </si>
  <si>
    <t>手机</t>
  </si>
  <si>
    <t>部屋</t>
  </si>
  <si>
    <t>へや</t>
  </si>
  <si>
    <t>房间</t>
  </si>
  <si>
    <t>家</t>
  </si>
  <si>
    <t>うち</t>
  </si>
  <si>
    <t>大阪</t>
  </si>
  <si>
    <t>おおさか</t>
  </si>
  <si>
    <t>会社</t>
  </si>
  <si>
    <t>かいしゃ</t>
  </si>
  <si>
    <t>公司</t>
  </si>
  <si>
    <t>株式会社</t>
  </si>
  <si>
    <t>かぶしきがいしゃ</t>
  </si>
  <si>
    <t>バンコク</t>
  </si>
  <si>
    <t>曼谷</t>
  </si>
  <si>
    <t>ベルリン</t>
  </si>
  <si>
    <t>柏林</t>
  </si>
  <si>
    <t>ジャカルタ</t>
  </si>
  <si>
    <t>雅加达</t>
  </si>
  <si>
    <t>スイス</t>
  </si>
  <si>
    <t>瑞士</t>
  </si>
  <si>
    <t>今</t>
  </si>
  <si>
    <t>いま</t>
  </si>
  <si>
    <t>现在</t>
  </si>
  <si>
    <t>-時</t>
  </si>
  <si>
    <t>-じ</t>
  </si>
  <si>
    <t>-点</t>
  </si>
  <si>
    <t>-分</t>
  </si>
  <si>
    <t>毎朝</t>
  </si>
  <si>
    <t>まいあさ</t>
  </si>
  <si>
    <t>每天早上</t>
  </si>
  <si>
    <t>起きます</t>
  </si>
  <si>
    <t>おきます</t>
  </si>
  <si>
    <t>起床</t>
  </si>
  <si>
    <t>昨日</t>
  </si>
  <si>
    <t>きのう</t>
  </si>
  <si>
    <t>昨天</t>
  </si>
  <si>
    <t>勉強します</t>
  </si>
  <si>
    <t>べんきょうします</t>
  </si>
  <si>
    <t>学习</t>
  </si>
  <si>
    <t>何時</t>
  </si>
  <si>
    <t>なんじ</t>
  </si>
  <si>
    <t>几点</t>
  </si>
  <si>
    <t>何分</t>
  </si>
  <si>
    <t>几分</t>
  </si>
  <si>
    <t>1分</t>
  </si>
  <si>
    <t>いっぷん</t>
  </si>
  <si>
    <t>1分钟</t>
  </si>
  <si>
    <t>3分</t>
  </si>
  <si>
    <t>さんぷん</t>
  </si>
  <si>
    <t>3分钟</t>
  </si>
  <si>
    <t>4分</t>
  </si>
  <si>
    <t>よんぷん</t>
  </si>
  <si>
    <t>4分钟</t>
  </si>
  <si>
    <t>6分</t>
  </si>
  <si>
    <t>ろっぷん</t>
  </si>
  <si>
    <t>6分钟</t>
  </si>
  <si>
    <t>8分</t>
  </si>
  <si>
    <t>はっぷん</t>
  </si>
  <si>
    <t>8分钟</t>
  </si>
  <si>
    <t>10分</t>
  </si>
  <si>
    <t>じゅっぷん</t>
  </si>
  <si>
    <t>10分钟</t>
  </si>
  <si>
    <t>午前</t>
  </si>
  <si>
    <t>ごぜん</t>
  </si>
  <si>
    <t>上午</t>
  </si>
  <si>
    <t>休み</t>
  </si>
  <si>
    <t>やすみ</t>
  </si>
  <si>
    <t>休息、休假</t>
  </si>
  <si>
    <t>何曜日</t>
  </si>
  <si>
    <t>なんようび</t>
  </si>
  <si>
    <t>星期几</t>
  </si>
  <si>
    <t>土曜日</t>
  </si>
  <si>
    <t>どようび</t>
  </si>
  <si>
    <t>星期六</t>
  </si>
  <si>
    <t>〜と〜</t>
  </si>
  <si>
    <t>～和～</t>
  </si>
  <si>
    <t>日曜日</t>
  </si>
  <si>
    <t>にちようび</t>
  </si>
  <si>
    <t>星期天</t>
  </si>
  <si>
    <t>〜から</t>
  </si>
  <si>
    <t>从～</t>
  </si>
  <si>
    <t>〜まで</t>
  </si>
  <si>
    <t>到～</t>
  </si>
  <si>
    <t>毎晩</t>
  </si>
  <si>
    <t>まいばん</t>
  </si>
  <si>
    <t>每日晚上</t>
  </si>
  <si>
    <t>寝ます</t>
  </si>
  <si>
    <t>ねます</t>
  </si>
  <si>
    <t>睡觉</t>
  </si>
  <si>
    <t>毎日</t>
  </si>
  <si>
    <t>まいにち</t>
  </si>
  <si>
    <t>每天</t>
  </si>
  <si>
    <t>朝</t>
  </si>
  <si>
    <t>あさ</t>
  </si>
  <si>
    <t>早晨</t>
  </si>
  <si>
    <t>午後</t>
  </si>
  <si>
    <t>ごご</t>
  </si>
  <si>
    <t>下午</t>
  </si>
  <si>
    <t>働きます</t>
  </si>
  <si>
    <t>はたらきます</t>
  </si>
  <si>
    <t>工作、劳动</t>
  </si>
  <si>
    <t>那边、你那边</t>
  </si>
  <si>
    <t>番号</t>
  </si>
  <si>
    <t>ばんごう</t>
  </si>
  <si>
    <t>号码</t>
  </si>
  <si>
    <t>何番</t>
  </si>
  <si>
    <t>なんばん</t>
  </si>
  <si>
    <t>几号</t>
  </si>
  <si>
    <t>半</t>
  </si>
  <si>
    <t>はん</t>
  </si>
  <si>
    <t>九時半</t>
  </si>
  <si>
    <t>くじはん</t>
  </si>
  <si>
    <t>九点半</t>
  </si>
  <si>
    <t>四時</t>
  </si>
  <si>
    <t>よじ</t>
  </si>
  <si>
    <t>四点</t>
  </si>
  <si>
    <t>七時</t>
  </si>
  <si>
    <t>しちじ</t>
  </si>
  <si>
    <t>七点</t>
  </si>
  <si>
    <t>水曜日</t>
  </si>
  <si>
    <t>すいようび</t>
  </si>
  <si>
    <t>星期三</t>
  </si>
  <si>
    <t>昼休み</t>
  </si>
  <si>
    <t>ひるやすみ</t>
  </si>
  <si>
    <t>午休</t>
  </si>
  <si>
    <t>月曜日</t>
  </si>
  <si>
    <t>げつようび</t>
  </si>
  <si>
    <t>星期一</t>
  </si>
  <si>
    <t>金曜日</t>
  </si>
  <si>
    <t>きんようび</t>
  </si>
  <si>
    <t>星期五</t>
  </si>
  <si>
    <t>明日</t>
  </si>
  <si>
    <t>あした</t>
  </si>
  <si>
    <t>明天</t>
  </si>
  <si>
    <t>一昨日</t>
  </si>
  <si>
    <t>おととい</t>
  </si>
  <si>
    <t>前天</t>
  </si>
  <si>
    <t>一昨年</t>
  </si>
  <si>
    <t>おととし</t>
  </si>
  <si>
    <t>前年</t>
  </si>
  <si>
    <t>東京</t>
  </si>
  <si>
    <t>とうきょう</t>
  </si>
  <si>
    <t>东京</t>
  </si>
  <si>
    <t>北京</t>
  </si>
  <si>
    <t>ペキン</t>
  </si>
  <si>
    <t>ロンドン</t>
  </si>
  <si>
    <t>伦敦</t>
  </si>
  <si>
    <t>ロサンゼルス</t>
  </si>
  <si>
    <t>洛杉矶</t>
  </si>
  <si>
    <t>今日</t>
  </si>
  <si>
    <t>きょう</t>
  </si>
  <si>
    <t>今天</t>
  </si>
  <si>
    <t>火曜日</t>
  </si>
  <si>
    <t>かようび</t>
  </si>
  <si>
    <t>星期二</t>
  </si>
  <si>
    <t>会議</t>
  </si>
  <si>
    <t>かいぎ</t>
  </si>
  <si>
    <t>会议</t>
  </si>
  <si>
    <t>試験</t>
  </si>
  <si>
    <t>しけん</t>
  </si>
  <si>
    <t>考试</t>
  </si>
  <si>
    <t>銀行</t>
  </si>
  <si>
    <t>ぎんこう</t>
  </si>
  <si>
    <t>银行</t>
  </si>
  <si>
    <t>郵便局</t>
  </si>
  <si>
    <t>ゆうびんきょく</t>
  </si>
  <si>
    <t>邮局</t>
  </si>
  <si>
    <t>デパート</t>
  </si>
  <si>
    <t>百货商店</t>
  </si>
  <si>
    <t>図書館</t>
  </si>
  <si>
    <t>としょかん</t>
  </si>
  <si>
    <t>图书馆</t>
  </si>
  <si>
    <t>書類</t>
  </si>
  <si>
    <t>しょるい</t>
  </si>
  <si>
    <t>文件、资料、文档</t>
  </si>
  <si>
    <t>学生証</t>
  </si>
  <si>
    <t>がくせいしょう</t>
  </si>
  <si>
    <t>学生证</t>
  </si>
  <si>
    <t>今晩</t>
  </si>
  <si>
    <t>こんばん</t>
  </si>
  <si>
    <t>今晚</t>
  </si>
  <si>
    <t>昼</t>
  </si>
  <si>
    <t>ひる</t>
  </si>
  <si>
    <t>白天</t>
  </si>
  <si>
    <t>休みます</t>
  </si>
  <si>
    <t>やすみます</t>
  </si>
  <si>
    <t>休息</t>
  </si>
  <si>
    <t>明後日</t>
  </si>
  <si>
    <t>あさって</t>
  </si>
  <si>
    <t>后天</t>
  </si>
  <si>
    <t>今朝</t>
  </si>
  <si>
    <t>けさ</t>
  </si>
  <si>
    <t>今天早上</t>
  </si>
  <si>
    <t>木曜日</t>
  </si>
  <si>
    <t>もくようび</t>
  </si>
  <si>
    <t>星期四</t>
  </si>
  <si>
    <t>終わります</t>
  </si>
  <si>
    <t>おわります</t>
  </si>
  <si>
    <t>结束</t>
  </si>
  <si>
    <t>映画</t>
  </si>
  <si>
    <t>えいが</t>
  </si>
  <si>
    <t>电影</t>
  </si>
  <si>
    <t>大変ですね</t>
  </si>
  <si>
    <t>たいへんですね</t>
  </si>
  <si>
    <t>够辛苦的啊。够累人的啊。</t>
  </si>
  <si>
    <t>美術館</t>
  </si>
  <si>
    <t>びじゅつかん</t>
  </si>
  <si>
    <t>美术馆</t>
  </si>
  <si>
    <t>京都</t>
  </si>
  <si>
    <t>きょうと</t>
  </si>
  <si>
    <t>行きます</t>
  </si>
  <si>
    <t>いきます</t>
  </si>
  <si>
    <t>去</t>
  </si>
  <si>
    <t>タクシー</t>
  </si>
  <si>
    <t>出租车</t>
  </si>
  <si>
    <t>帰ります</t>
  </si>
  <si>
    <t>かえります</t>
  </si>
  <si>
    <t>回</t>
  </si>
  <si>
    <t>家族</t>
  </si>
  <si>
    <t>かぞく</t>
  </si>
  <si>
    <t>家族、家里人</t>
  </si>
  <si>
    <t>来ます</t>
  </si>
  <si>
    <t>きます</t>
  </si>
  <si>
    <t>来</t>
  </si>
  <si>
    <t>奈良</t>
  </si>
  <si>
    <t>なら</t>
  </si>
  <si>
    <t>新幹線</t>
  </si>
  <si>
    <t>しんかんせん</t>
  </si>
  <si>
    <t>新干线</t>
  </si>
  <si>
    <t>いつ</t>
  </si>
  <si>
    <t>什么时候</t>
  </si>
  <si>
    <t>ー月</t>
  </si>
  <si>
    <t>ーがつ</t>
  </si>
  <si>
    <t>-月</t>
  </si>
  <si>
    <t>何月</t>
  </si>
  <si>
    <t>なんがつ</t>
  </si>
  <si>
    <t>几月</t>
  </si>
  <si>
    <t>~日</t>
  </si>
  <si>
    <t>~にち</t>
  </si>
  <si>
    <t>-号、-天</t>
  </si>
  <si>
    <t>何日</t>
  </si>
  <si>
    <t>なんにち</t>
  </si>
  <si>
    <t>几号、几天</t>
  </si>
  <si>
    <t>誕生日</t>
  </si>
  <si>
    <t>たんじょうび</t>
  </si>
  <si>
    <t>生日</t>
  </si>
  <si>
    <t>電車</t>
  </si>
  <si>
    <t>でんしゃ</t>
  </si>
  <si>
    <t>电车</t>
  </si>
  <si>
    <t>甲子園</t>
  </si>
  <si>
    <t>こうしえん</t>
  </si>
  <si>
    <t>甲子园</t>
  </si>
  <si>
    <t>どうもありがとうございます</t>
  </si>
  <si>
    <t>非常感谢</t>
  </si>
  <si>
    <t>どういたしまして</t>
  </si>
  <si>
    <t>别客气</t>
  </si>
  <si>
    <t>ー番線</t>
  </si>
  <si>
    <t>ーばんせん</t>
  </si>
  <si>
    <t>第-站台</t>
  </si>
  <si>
    <t>次の</t>
  </si>
  <si>
    <t>つぎの</t>
  </si>
  <si>
    <t>下一个、下面</t>
  </si>
  <si>
    <t>普通</t>
  </si>
  <si>
    <t>ふつう</t>
  </si>
  <si>
    <t>普通列车、慢车</t>
  </si>
  <si>
    <t>急行</t>
  </si>
  <si>
    <t>きゅうこう</t>
  </si>
  <si>
    <t>急行（快车）</t>
  </si>
  <si>
    <t>特急</t>
  </si>
  <si>
    <t>とっきゅう</t>
  </si>
  <si>
    <t>特快</t>
  </si>
  <si>
    <t>スーパー</t>
  </si>
  <si>
    <t>超市</t>
  </si>
  <si>
    <t>バス</t>
  </si>
  <si>
    <t>公共汽车</t>
  </si>
  <si>
    <t>地铁</t>
  </si>
  <si>
    <t>自転車</t>
  </si>
  <si>
    <t>じてんしゃ</t>
  </si>
  <si>
    <t>自行车</t>
  </si>
  <si>
    <t>友達</t>
  </si>
  <si>
    <t>ともだち</t>
  </si>
  <si>
    <t>朋友</t>
  </si>
  <si>
    <t>来週</t>
  </si>
  <si>
    <t>らいしゅう</t>
  </si>
  <si>
    <t>下周</t>
  </si>
  <si>
    <t>先月</t>
  </si>
  <si>
    <t>せんげつ</t>
  </si>
  <si>
    <t>上个月</t>
  </si>
  <si>
    <t>今月</t>
  </si>
  <si>
    <t>こんげつ</t>
  </si>
  <si>
    <t>这个月</t>
  </si>
  <si>
    <t>先週</t>
  </si>
  <si>
    <t>せんしゅう</t>
  </si>
  <si>
    <t>上周</t>
  </si>
  <si>
    <t>学校</t>
  </si>
  <si>
    <t>がっこう</t>
  </si>
  <si>
    <t>飛行機</t>
  </si>
  <si>
    <t>ひこうき</t>
  </si>
  <si>
    <t>飞机</t>
  </si>
  <si>
    <t>九州</t>
  </si>
  <si>
    <t>きゅうしゅう</t>
  </si>
  <si>
    <t>九州、九州地区</t>
  </si>
  <si>
    <t>船</t>
  </si>
  <si>
    <t>ふね</t>
  </si>
  <si>
    <t>駅</t>
  </si>
  <si>
    <t>えき</t>
  </si>
  <si>
    <t>车站</t>
  </si>
  <si>
    <t>歩いて</t>
  </si>
  <si>
    <t>あるいて</t>
  </si>
  <si>
    <t>连语</t>
  </si>
  <si>
    <t>走路</t>
  </si>
  <si>
    <t>彼女</t>
  </si>
  <si>
    <t>かのじょ</t>
  </si>
  <si>
    <t>她、女朋友</t>
  </si>
  <si>
    <t>彼</t>
  </si>
  <si>
    <t>かれ</t>
  </si>
  <si>
    <t>他、男朋友</t>
  </si>
  <si>
    <t>人</t>
  </si>
  <si>
    <t>ひと</t>
  </si>
  <si>
    <t>一人で</t>
  </si>
  <si>
    <t>ひとりで</t>
  </si>
  <si>
    <t>一个人、自己</t>
  </si>
  <si>
    <t>三日</t>
  </si>
  <si>
    <t>みっか</t>
  </si>
  <si>
    <t>3号、3天</t>
  </si>
  <si>
    <t>十四日</t>
  </si>
  <si>
    <t>じゅうよっか</t>
  </si>
  <si>
    <t>14号、14天</t>
  </si>
  <si>
    <t>来年</t>
  </si>
  <si>
    <t>らいねん</t>
  </si>
  <si>
    <t>明年</t>
  </si>
  <si>
    <t>来月</t>
  </si>
  <si>
    <t>らいげつ</t>
  </si>
  <si>
    <t>下个月</t>
  </si>
  <si>
    <t>今週</t>
  </si>
  <si>
    <t>こんしゅう</t>
  </si>
  <si>
    <t>这周</t>
  </si>
  <si>
    <t>去年</t>
  </si>
  <si>
    <t>きょねん</t>
  </si>
  <si>
    <t>ー年</t>
  </si>
  <si>
    <t>ーねん</t>
  </si>
  <si>
    <t>-年</t>
  </si>
  <si>
    <t>何年</t>
  </si>
  <si>
    <t>なんねん</t>
  </si>
  <si>
    <t>几年</t>
  </si>
  <si>
    <t>大阪城</t>
  </si>
  <si>
    <t>おおさかじょう</t>
  </si>
  <si>
    <t>六日</t>
  </si>
  <si>
    <t>むいか</t>
  </si>
  <si>
    <t>6号、6天</t>
  </si>
  <si>
    <t>十日</t>
  </si>
  <si>
    <t>とおか</t>
  </si>
  <si>
    <t>10号、10天</t>
  </si>
  <si>
    <t>九日</t>
  </si>
  <si>
    <t>ここのか</t>
  </si>
  <si>
    <t>9号、9天</t>
  </si>
  <si>
    <t>一日</t>
  </si>
  <si>
    <t>ついたち</t>
  </si>
  <si>
    <t>1号</t>
  </si>
  <si>
    <t>そうですね。</t>
  </si>
  <si>
    <t>是啊</t>
  </si>
  <si>
    <t>八日</t>
  </si>
  <si>
    <t>ようか</t>
  </si>
  <si>
    <t>8号、8天</t>
  </si>
  <si>
    <t>四日</t>
  </si>
  <si>
    <t>よっか</t>
  </si>
  <si>
    <t>4号、4天</t>
  </si>
  <si>
    <t>二日</t>
  </si>
  <si>
    <t>ふつか</t>
  </si>
  <si>
    <t>2号、2天</t>
  </si>
  <si>
    <t>五日</t>
  </si>
  <si>
    <t>いつか</t>
  </si>
  <si>
    <t>5号、5天</t>
  </si>
  <si>
    <t>七日</t>
  </si>
  <si>
    <t>なのか</t>
  </si>
  <si>
    <t>7号、7天</t>
  </si>
  <si>
    <t>二十日</t>
  </si>
  <si>
    <t>はつか</t>
  </si>
  <si>
    <t>20号、20天</t>
  </si>
  <si>
    <t>二十四日</t>
  </si>
  <si>
    <t>にじゅうよっか</t>
  </si>
  <si>
    <t>24号、24天</t>
  </si>
  <si>
    <t>今年</t>
  </si>
  <si>
    <t>ことし</t>
  </si>
  <si>
    <t>読みます</t>
  </si>
  <si>
    <t>よみます</t>
  </si>
  <si>
    <t>读</t>
  </si>
  <si>
    <t>買います</t>
  </si>
  <si>
    <t>かいます</t>
  </si>
  <si>
    <t>买</t>
  </si>
  <si>
    <t>一緒に</t>
  </si>
  <si>
    <t>いっしょに</t>
  </si>
  <si>
    <t>一起</t>
  </si>
  <si>
    <t>ちょっと</t>
  </si>
  <si>
    <t>一会儿、一点儿</t>
  </si>
  <si>
    <t>お酒</t>
  </si>
  <si>
    <t>おさけ</t>
  </si>
  <si>
    <t>酒、日本酒</t>
  </si>
  <si>
    <t>飲みます</t>
  </si>
  <si>
    <t>のみます</t>
  </si>
  <si>
    <t>喝</t>
  </si>
  <si>
    <t>なに</t>
  </si>
  <si>
    <t>食べます</t>
  </si>
  <si>
    <t>たべます</t>
  </si>
  <si>
    <t>吃</t>
  </si>
  <si>
    <t>パン</t>
  </si>
  <si>
    <t>面包</t>
  </si>
  <si>
    <t>卵</t>
  </si>
  <si>
    <t>たまご</t>
  </si>
  <si>
    <t>鸡蛋</t>
  </si>
  <si>
    <t>します</t>
  </si>
  <si>
    <t>做、干、搞</t>
  </si>
  <si>
    <t>それから</t>
  </si>
  <si>
    <t>然后</t>
  </si>
  <si>
    <t>見ます</t>
  </si>
  <si>
    <t>みます</t>
  </si>
  <si>
    <t>看</t>
  </si>
  <si>
    <t>メキシコ</t>
  </si>
  <si>
    <t>墨西哥</t>
  </si>
  <si>
    <t>ええ</t>
  </si>
  <si>
    <t>嗯、是</t>
  </si>
  <si>
    <t>いいですね。</t>
  </si>
  <si>
    <t>好啊</t>
  </si>
  <si>
    <t>会います</t>
  </si>
  <si>
    <t>あいます</t>
  </si>
  <si>
    <t>见面</t>
  </si>
  <si>
    <t>友達に会います</t>
  </si>
  <si>
    <t>ともだちにあいます</t>
  </si>
  <si>
    <t>和朋友见面</t>
  </si>
  <si>
    <t>分かりました</t>
  </si>
  <si>
    <t>わかりました</t>
  </si>
  <si>
    <t>明白了</t>
  </si>
  <si>
    <t>何ですか？</t>
  </si>
  <si>
    <t>なんですか？</t>
  </si>
  <si>
    <t>什么（事儿）？</t>
  </si>
  <si>
    <t>お花見</t>
  </si>
  <si>
    <t>おはなみ</t>
  </si>
  <si>
    <t>看花、赏花（〜をします）</t>
  </si>
  <si>
    <t>じゃ、またあした</t>
  </si>
  <si>
    <t>那明天见</t>
  </si>
  <si>
    <t>果物</t>
  </si>
  <si>
    <t>くだもの</t>
  </si>
  <si>
    <t>水果</t>
  </si>
  <si>
    <t>肉</t>
  </si>
  <si>
    <t>にく</t>
  </si>
  <si>
    <t>野菜</t>
  </si>
  <si>
    <t>やさい</t>
  </si>
  <si>
    <t>蔬菜</t>
  </si>
  <si>
    <t>サッカー</t>
  </si>
  <si>
    <t>足球（〜をします）</t>
  </si>
  <si>
    <t>ビデオ</t>
  </si>
  <si>
    <t>录像带、录像机</t>
  </si>
  <si>
    <t>紅茶</t>
  </si>
  <si>
    <t>こうちゃ</t>
  </si>
  <si>
    <t>红茶</t>
  </si>
  <si>
    <t>店</t>
  </si>
  <si>
    <t>みせ</t>
  </si>
  <si>
    <t>お茶</t>
  </si>
  <si>
    <t>おちゃ</t>
  </si>
  <si>
    <t>茶</t>
  </si>
  <si>
    <t>聞きます</t>
  </si>
  <si>
    <t>ききます</t>
  </si>
  <si>
    <t>听、问</t>
  </si>
  <si>
    <t>水</t>
  </si>
  <si>
    <t>みず</t>
  </si>
  <si>
    <t>手紙</t>
  </si>
  <si>
    <t>てがみ</t>
  </si>
  <si>
    <t>信</t>
  </si>
  <si>
    <t>書きます</t>
  </si>
  <si>
    <t>かきます</t>
  </si>
  <si>
    <t>写</t>
  </si>
  <si>
    <t>写真</t>
  </si>
  <si>
    <t>しゃしん</t>
  </si>
  <si>
    <t>照片</t>
  </si>
  <si>
    <t>撮ります</t>
  </si>
  <si>
    <t>とります</t>
  </si>
  <si>
    <t>照、拍摄</t>
  </si>
  <si>
    <t>たばこ</t>
  </si>
  <si>
    <t>香烟</t>
  </si>
  <si>
    <t>吸います</t>
  </si>
  <si>
    <t>すいます</t>
  </si>
  <si>
    <t>吸、抽（烟）</t>
  </si>
  <si>
    <t>ジュース</t>
  </si>
  <si>
    <t>果汁</t>
  </si>
  <si>
    <t>魚</t>
  </si>
  <si>
    <t>さかな</t>
  </si>
  <si>
    <t>鱼</t>
  </si>
  <si>
    <t>レポート</t>
  </si>
  <si>
    <t>报告</t>
  </si>
  <si>
    <t>庭</t>
  </si>
  <si>
    <t>にわ</t>
  </si>
  <si>
    <t>庭院、院子</t>
  </si>
  <si>
    <t>昼ご飯</t>
  </si>
  <si>
    <t>ひるごはん</t>
  </si>
  <si>
    <t>午饭</t>
  </si>
  <si>
    <t>牛乳</t>
  </si>
  <si>
    <t>ぎゅうにゅう</t>
  </si>
  <si>
    <t>牛奶</t>
  </si>
  <si>
    <t>宿題</t>
  </si>
  <si>
    <t>しゅくだい</t>
  </si>
  <si>
    <t>作业（〜をします）</t>
  </si>
  <si>
    <t>ご飯</t>
  </si>
  <si>
    <t>ごはん</t>
  </si>
  <si>
    <t>米饭</t>
  </si>
  <si>
    <t>ビール</t>
  </si>
  <si>
    <t>啤酒</t>
  </si>
  <si>
    <t>いつも</t>
  </si>
  <si>
    <t>经常、总是</t>
  </si>
  <si>
    <t>時々</t>
  </si>
  <si>
    <t>ときどき</t>
  </si>
  <si>
    <t>有时</t>
  </si>
  <si>
    <t>テニス</t>
  </si>
  <si>
    <t>网球（〜をします）</t>
  </si>
  <si>
    <t>朝ごはん</t>
  </si>
  <si>
    <t>あさごはん</t>
  </si>
  <si>
    <t>早饭</t>
  </si>
  <si>
    <t>晩ご飯</t>
  </si>
  <si>
    <t>ばんごはん</t>
  </si>
  <si>
    <t>晚饭</t>
  </si>
  <si>
    <t>パソコン</t>
  </si>
  <si>
    <t>电脑</t>
  </si>
  <si>
    <t>花</t>
  </si>
  <si>
    <t>はな</t>
  </si>
  <si>
    <t>あげます</t>
  </si>
  <si>
    <t>给（你）</t>
  </si>
  <si>
    <t>もらいます</t>
  </si>
  <si>
    <t>得到</t>
  </si>
  <si>
    <t>メール</t>
  </si>
  <si>
    <t>电子邮件</t>
  </si>
  <si>
    <t>さようなら</t>
  </si>
  <si>
    <t>再见</t>
  </si>
  <si>
    <t>年賀状</t>
  </si>
  <si>
    <t>ねんがじょう</t>
  </si>
  <si>
    <t>贺年卡</t>
  </si>
  <si>
    <t>もう</t>
  </si>
  <si>
    <t>已经</t>
  </si>
  <si>
    <t>切符</t>
  </si>
  <si>
    <t>きっぷ</t>
  </si>
  <si>
    <t>车票</t>
  </si>
  <si>
    <t>まだ</t>
  </si>
  <si>
    <t>还、尚未</t>
  </si>
  <si>
    <t>これから</t>
  </si>
  <si>
    <t>现在（马上去做某事）</t>
  </si>
  <si>
    <t>いらっしゃい</t>
  </si>
  <si>
    <t>欢迎</t>
  </si>
  <si>
    <t>どうぞお上がりください</t>
  </si>
  <si>
    <t>どうぞおあがりください</t>
  </si>
  <si>
    <t>请进</t>
  </si>
  <si>
    <t>失礼します</t>
  </si>
  <si>
    <t>しつれいします</t>
  </si>
  <si>
    <t>打搅了</t>
  </si>
  <si>
    <t>[〜は]いかがですか</t>
  </si>
  <si>
    <t>[～]怎么样？</t>
  </si>
  <si>
    <t>いただきます</t>
  </si>
  <si>
    <t>ご馳走様[でした]</t>
  </si>
  <si>
    <t>ごちそうさま[でした]</t>
  </si>
  <si>
    <t>我吃好了</t>
  </si>
  <si>
    <t>スプーン</t>
  </si>
  <si>
    <t>勺子</t>
  </si>
  <si>
    <t>箸</t>
  </si>
  <si>
    <t>はし</t>
  </si>
  <si>
    <t>筷子</t>
  </si>
  <si>
    <t>フォーク</t>
  </si>
  <si>
    <t>叉子</t>
  </si>
  <si>
    <t>ナイフ</t>
  </si>
  <si>
    <t>刀子</t>
  </si>
  <si>
    <t>スペイン</t>
  </si>
  <si>
    <t>西班牙</t>
  </si>
  <si>
    <t>荷物</t>
  </si>
  <si>
    <t>にもつ</t>
  </si>
  <si>
    <t>行李、包裹</t>
  </si>
  <si>
    <t>送ります</t>
  </si>
  <si>
    <t>おくります</t>
  </si>
  <si>
    <t>寄、送</t>
  </si>
  <si>
    <t>紙</t>
  </si>
  <si>
    <t>かみ</t>
  </si>
  <si>
    <t>纸</t>
  </si>
  <si>
    <t>切ります</t>
  </si>
  <si>
    <t>きります</t>
  </si>
  <si>
    <t>切、剪</t>
  </si>
  <si>
    <t>鋏</t>
  </si>
  <si>
    <t>はさみ</t>
  </si>
  <si>
    <t>剪刀</t>
  </si>
  <si>
    <t>手</t>
  </si>
  <si>
    <t>て</t>
  </si>
  <si>
    <t>携帯</t>
  </si>
  <si>
    <t>けいたい</t>
  </si>
  <si>
    <t>パンチ</t>
  </si>
  <si>
    <t>打孔机</t>
  </si>
  <si>
    <t>セロテープ</t>
  </si>
  <si>
    <t>透明胶带</t>
  </si>
  <si>
    <t>ホッチキス</t>
  </si>
  <si>
    <t>订书机</t>
  </si>
  <si>
    <t>消しゴム</t>
  </si>
  <si>
    <t>けしゴム</t>
  </si>
  <si>
    <t>橡皮</t>
  </si>
  <si>
    <t>貸します</t>
  </si>
  <si>
    <t>かします</t>
  </si>
  <si>
    <t>借给、借出</t>
  </si>
  <si>
    <t>教えます</t>
  </si>
  <si>
    <t>おしえます</t>
  </si>
  <si>
    <t>教、告诉</t>
  </si>
  <si>
    <t>母</t>
  </si>
  <si>
    <t>はは</t>
  </si>
  <si>
    <t>（自己的）母亲</t>
  </si>
  <si>
    <t>父</t>
  </si>
  <si>
    <t>ちち</t>
  </si>
  <si>
    <t>（自己的）父亲</t>
  </si>
  <si>
    <t>シャツ</t>
  </si>
  <si>
    <t>衬衫</t>
  </si>
  <si>
    <t>借ります</t>
  </si>
  <si>
    <t>かります</t>
  </si>
  <si>
    <t>借入</t>
  </si>
  <si>
    <t>習います</t>
  </si>
  <si>
    <t>ならいます</t>
  </si>
  <si>
    <t>かけます</t>
  </si>
  <si>
    <t>打（电话）</t>
  </si>
  <si>
    <t>電話をかけます</t>
  </si>
  <si>
    <t>でんわをかけます</t>
  </si>
  <si>
    <t>打电话</t>
  </si>
  <si>
    <t>お金</t>
  </si>
  <si>
    <t>おかね</t>
  </si>
  <si>
    <t>钱</t>
  </si>
  <si>
    <t>お母さん</t>
  </si>
  <si>
    <t>おかあさん</t>
  </si>
  <si>
    <t>（别人的）母亲（叫自己的母亲时也可以）</t>
  </si>
  <si>
    <t>お父さん</t>
  </si>
  <si>
    <t>おとうさん</t>
  </si>
  <si>
    <t>（别人的）父亲（叫自己的父亲时也可以）</t>
  </si>
  <si>
    <t>クリスマス</t>
  </si>
  <si>
    <t>圣诞节</t>
  </si>
  <si>
    <t>クリスマスカード</t>
  </si>
  <si>
    <t>圣诞贺卡</t>
  </si>
  <si>
    <t>桜</t>
  </si>
  <si>
    <t>さくら</t>
  </si>
  <si>
    <t>樱花</t>
  </si>
  <si>
    <t>綺麗</t>
  </si>
  <si>
    <t>きれい</t>
  </si>
  <si>
    <t>漂亮</t>
  </si>
  <si>
    <t>富士山</t>
  </si>
  <si>
    <t>ふじさん</t>
  </si>
  <si>
    <t>高い</t>
  </si>
  <si>
    <t>たかい</t>
  </si>
  <si>
    <t>贵、高</t>
  </si>
  <si>
    <t>山</t>
  </si>
  <si>
    <t>やま</t>
  </si>
  <si>
    <t>賑やか</t>
  </si>
  <si>
    <t>にぎやか</t>
  </si>
  <si>
    <t>热闹</t>
  </si>
  <si>
    <t>有名</t>
  </si>
  <si>
    <t>ゆうめい</t>
  </si>
  <si>
    <t>寒い</t>
  </si>
  <si>
    <t>さむい</t>
  </si>
  <si>
    <t>冷</t>
  </si>
  <si>
    <t>とても</t>
  </si>
  <si>
    <t>非常</t>
  </si>
  <si>
    <t>上海</t>
  </si>
  <si>
    <t>シャンハイ</t>
  </si>
  <si>
    <t>余り</t>
  </si>
  <si>
    <t>あまり</t>
  </si>
  <si>
    <t>不太……（否定）</t>
  </si>
  <si>
    <t>寮</t>
  </si>
  <si>
    <t>りょう</t>
  </si>
  <si>
    <t>宿舍</t>
  </si>
  <si>
    <t>どう</t>
  </si>
  <si>
    <t>怎么样</t>
  </si>
  <si>
    <t>古い</t>
  </si>
  <si>
    <t>ふるい</t>
  </si>
  <si>
    <t>旧</t>
  </si>
  <si>
    <t>便利</t>
  </si>
  <si>
    <t>べんり</t>
  </si>
  <si>
    <t>方便</t>
  </si>
  <si>
    <t>〜が、〜</t>
  </si>
  <si>
    <t>接助</t>
  </si>
  <si>
    <t>～，但是～</t>
  </si>
  <si>
    <t>古いですが、便利です</t>
  </si>
  <si>
    <t>ふるいですが、べんりです</t>
  </si>
  <si>
    <t>很旧，但很方便</t>
  </si>
  <si>
    <t>どんな〜</t>
  </si>
  <si>
    <t>连体</t>
  </si>
  <si>
    <t>什么样的～</t>
  </si>
  <si>
    <t>そして</t>
  </si>
  <si>
    <t>于是</t>
  </si>
  <si>
    <t>面白い</t>
  </si>
  <si>
    <t>おもしろい</t>
  </si>
  <si>
    <t>有意思</t>
  </si>
  <si>
    <t>大きい</t>
  </si>
  <si>
    <t>おおきい</t>
  </si>
  <si>
    <t>大</t>
  </si>
  <si>
    <t>七人の侍</t>
  </si>
  <si>
    <t>しちにんのさむらい</t>
  </si>
  <si>
    <t>七武士</t>
  </si>
  <si>
    <t>そろそろ失礼します</t>
  </si>
  <si>
    <t>そろそろしつれいします</t>
  </si>
  <si>
    <t>该告辞了</t>
  </si>
  <si>
    <t>生活</t>
  </si>
  <si>
    <t>せいかつ</t>
  </si>
  <si>
    <t>楽しい</t>
  </si>
  <si>
    <t>たのしい</t>
  </si>
  <si>
    <t>愉快、高兴</t>
  </si>
  <si>
    <t>お仕事</t>
  </si>
  <si>
    <t>おしごと</t>
  </si>
  <si>
    <t>工作（〜をします）</t>
  </si>
  <si>
    <t>忙しい</t>
  </si>
  <si>
    <t>いそがしい</t>
  </si>
  <si>
    <t>忙</t>
  </si>
  <si>
    <t>もう〜です「ね」</t>
  </si>
  <si>
    <t>已经～了[吧]</t>
  </si>
  <si>
    <t>一杯</t>
  </si>
  <si>
    <t>いっぱい</t>
  </si>
  <si>
    <t>数</t>
  </si>
  <si>
    <t>一杯、一碗</t>
  </si>
  <si>
    <t>[〜、]もう一杯いかがですか。</t>
  </si>
  <si>
    <t>[〜、]もういっぱいいかがですか。</t>
  </si>
  <si>
    <t>再来一杯[～]怎么样？</t>
  </si>
  <si>
    <t>[いいえ、]結構です</t>
  </si>
  <si>
    <t>けっこうです</t>
  </si>
  <si>
    <t>[不，]已经够了，谢谢</t>
  </si>
  <si>
    <t>不。没什么。</t>
  </si>
  <si>
    <t>また</t>
  </si>
  <si>
    <t>またいらっしゃってください。</t>
  </si>
  <si>
    <t>请再来</t>
  </si>
  <si>
    <t>いい</t>
  </si>
  <si>
    <t>好（よい）</t>
  </si>
  <si>
    <t>悪い</t>
  </si>
  <si>
    <t>わるい</t>
  </si>
  <si>
    <t>坏</t>
  </si>
  <si>
    <t>元気</t>
  </si>
  <si>
    <t>げんき</t>
  </si>
  <si>
    <t>健康</t>
  </si>
  <si>
    <t>美味しい</t>
  </si>
  <si>
    <t>おいしい</t>
  </si>
  <si>
    <t>好吃</t>
  </si>
  <si>
    <t>町</t>
  </si>
  <si>
    <t>まち</t>
  </si>
  <si>
    <t>市镇、街道</t>
  </si>
  <si>
    <t>静か</t>
  </si>
  <si>
    <t>しずか</t>
  </si>
  <si>
    <t>安静</t>
  </si>
  <si>
    <t>親切</t>
  </si>
  <si>
    <t>しんせつ</t>
  </si>
  <si>
    <t>亲切</t>
  </si>
  <si>
    <t>暑い/熱い</t>
  </si>
  <si>
    <t>あつい</t>
  </si>
  <si>
    <t>热</t>
  </si>
  <si>
    <t>暇</t>
  </si>
  <si>
    <t>ひま</t>
  </si>
  <si>
    <t>有时间、有空儿</t>
  </si>
  <si>
    <t>新しい</t>
  </si>
  <si>
    <t>あたらしい</t>
  </si>
  <si>
    <t>新、新鲜</t>
  </si>
  <si>
    <t>易しい</t>
  </si>
  <si>
    <t>やさしい</t>
  </si>
  <si>
    <t>容易</t>
  </si>
  <si>
    <t>ハンサム</t>
  </si>
  <si>
    <t>英俊</t>
  </si>
  <si>
    <t>レストラン</t>
  </si>
  <si>
    <t>餐厅</t>
  </si>
  <si>
    <t>安い</t>
  </si>
  <si>
    <t>やすい</t>
  </si>
  <si>
    <t>便宜</t>
  </si>
  <si>
    <t>低い</t>
  </si>
  <si>
    <t>ひくい</t>
  </si>
  <si>
    <t>低、矮</t>
  </si>
  <si>
    <t>食べ物</t>
  </si>
  <si>
    <t>たべもの</t>
  </si>
  <si>
    <t>食物、吃的东西</t>
  </si>
  <si>
    <t>青い</t>
  </si>
  <si>
    <t>あおい</t>
  </si>
  <si>
    <t>蓝色</t>
  </si>
  <si>
    <t>冷たい</t>
  </si>
  <si>
    <t>つめたい</t>
  </si>
  <si>
    <t>凉</t>
  </si>
  <si>
    <t>素敵</t>
  </si>
  <si>
    <t>すてき</t>
  </si>
  <si>
    <t>特别好</t>
  </si>
  <si>
    <t>お元気ですか</t>
  </si>
  <si>
    <t>おげんきですか</t>
  </si>
  <si>
    <t>你身体好吗？</t>
  </si>
  <si>
    <t>難しい</t>
  </si>
  <si>
    <t>むずかしい</t>
  </si>
  <si>
    <t>难</t>
  </si>
  <si>
    <t>赤い</t>
  </si>
  <si>
    <t>あかい</t>
  </si>
  <si>
    <t>红色</t>
  </si>
  <si>
    <t>白い</t>
  </si>
  <si>
    <t>しろい</t>
  </si>
  <si>
    <t>白色</t>
  </si>
  <si>
    <t>黒い</t>
  </si>
  <si>
    <t>くろい</t>
  </si>
  <si>
    <t>黑色</t>
  </si>
  <si>
    <t>金閣寺</t>
  </si>
  <si>
    <t>きんかくじ</t>
  </si>
  <si>
    <t>金阁寺</t>
  </si>
  <si>
    <t>所</t>
  </si>
  <si>
    <t>ところ</t>
  </si>
  <si>
    <t>地方</t>
  </si>
  <si>
    <t>長崎</t>
  </si>
  <si>
    <t>ながさき</t>
  </si>
  <si>
    <t>长崎</t>
  </si>
  <si>
    <t>料理</t>
  </si>
  <si>
    <t>りょうり</t>
  </si>
  <si>
    <t>菜肴（〜をします）</t>
  </si>
  <si>
    <t>好き</t>
  </si>
  <si>
    <t>すき</t>
  </si>
  <si>
    <t>喜欢</t>
  </si>
  <si>
    <t>少し</t>
  </si>
  <si>
    <t>すこし</t>
  </si>
  <si>
    <t>一些、一点儿</t>
  </si>
  <si>
    <t>分かります</t>
  </si>
  <si>
    <t>わかります</t>
  </si>
  <si>
    <t>懂、明白</t>
  </si>
  <si>
    <t>子供</t>
  </si>
  <si>
    <t>こども</t>
  </si>
  <si>
    <t>孩子</t>
  </si>
  <si>
    <t>因为～</t>
  </si>
  <si>
    <t>早く</t>
  </si>
  <si>
    <t>はやく</t>
  </si>
  <si>
    <t>早、快</t>
  </si>
  <si>
    <t>スポーツ</t>
  </si>
  <si>
    <t>体育、运动（〜をします）</t>
  </si>
  <si>
    <t>絵</t>
  </si>
  <si>
    <t>え</t>
  </si>
  <si>
    <t>画（絵をかきます）</t>
  </si>
  <si>
    <t>上手</t>
  </si>
  <si>
    <t>じょうず</t>
  </si>
  <si>
    <t>好、擅长</t>
  </si>
  <si>
    <t>全然</t>
  </si>
  <si>
    <t>ぜんぜん</t>
  </si>
  <si>
    <t>完全～（否定）</t>
  </si>
  <si>
    <t>細かい</t>
  </si>
  <si>
    <t>こまかい</t>
  </si>
  <si>
    <t>细小、零碎</t>
  </si>
  <si>
    <t>細かいお金</t>
  </si>
  <si>
    <t>こまかいおかね</t>
  </si>
  <si>
    <t>零钱</t>
  </si>
  <si>
    <t>あります</t>
  </si>
  <si>
    <t>有</t>
  </si>
  <si>
    <t>時間</t>
  </si>
  <si>
    <t>じかん</t>
  </si>
  <si>
    <t>时间</t>
  </si>
  <si>
    <t>どうして</t>
  </si>
  <si>
    <t>怎么、为什么</t>
  </si>
  <si>
    <t>用事</t>
  </si>
  <si>
    <t>ようじ</t>
  </si>
  <si>
    <t>事情</t>
  </si>
  <si>
    <t>ああ</t>
  </si>
  <si>
    <t>啊</t>
  </si>
  <si>
    <t>クラシック</t>
  </si>
  <si>
    <t>古典音乐</t>
  </si>
  <si>
    <t>コンサート</t>
  </si>
  <si>
    <t>音乐会、演唱会</t>
  </si>
  <si>
    <t>一緒にいかがですか</t>
  </si>
  <si>
    <t>いっしょにいかがですか</t>
  </si>
  <si>
    <t>一起来怎么样？</t>
  </si>
  <si>
    <t>[〜は]ちょっと</t>
  </si>
  <si>
    <t>有点儿……（委婉拒绝别人时）</t>
  </si>
  <si>
    <t>駄目</t>
  </si>
  <si>
    <t>だめ</t>
  </si>
  <si>
    <t>不行、不好</t>
  </si>
  <si>
    <t>残念です[が]、〜</t>
  </si>
  <si>
    <t>ざんねん</t>
  </si>
  <si>
    <t>非常遗憾，不过～</t>
  </si>
  <si>
    <t>約束</t>
  </si>
  <si>
    <t>やくそく</t>
  </si>
  <si>
    <t>约定（〜[を]します）</t>
  </si>
  <si>
    <t>今度</t>
  </si>
  <si>
    <t>こんど</t>
  </si>
  <si>
    <t>下次、这次、上次</t>
  </si>
  <si>
    <t>また今度お願いします</t>
  </si>
  <si>
    <t>またこんどおねがいします</t>
  </si>
  <si>
    <t>那下次再请多多关照吧</t>
  </si>
  <si>
    <t>平仮名</t>
  </si>
  <si>
    <t>ひらがな</t>
  </si>
  <si>
    <t>平假名</t>
  </si>
  <si>
    <t>字</t>
  </si>
  <si>
    <t>じ</t>
  </si>
  <si>
    <t>漢字</t>
  </si>
  <si>
    <t>かんじ</t>
  </si>
  <si>
    <t>汉字</t>
  </si>
  <si>
    <t>カラオケ</t>
  </si>
  <si>
    <t>卡拉OK</t>
  </si>
  <si>
    <t>旅行</t>
  </si>
  <si>
    <t>りょこう</t>
  </si>
  <si>
    <t>旅行（〜[を]します）</t>
  </si>
  <si>
    <t>野球</t>
  </si>
  <si>
    <t>やきゅう</t>
  </si>
  <si>
    <t>棒球（〜をします）</t>
  </si>
  <si>
    <t>飲み物</t>
  </si>
  <si>
    <t>のみもの</t>
  </si>
  <si>
    <t>饮料</t>
  </si>
  <si>
    <t>ジャズ</t>
  </si>
  <si>
    <t>爵士乐</t>
  </si>
  <si>
    <t>音楽</t>
  </si>
  <si>
    <t>おんがく</t>
  </si>
  <si>
    <t>音乐</t>
  </si>
  <si>
    <t>歌</t>
  </si>
  <si>
    <t>うた</t>
  </si>
  <si>
    <t>片仮名</t>
  </si>
  <si>
    <t>かたかな</t>
  </si>
  <si>
    <t>片假名</t>
  </si>
  <si>
    <t>ローマ字</t>
  </si>
  <si>
    <t>ローマじ</t>
  </si>
  <si>
    <t>罗马字</t>
  </si>
  <si>
    <t>よく</t>
  </si>
  <si>
    <t>很</t>
  </si>
  <si>
    <t>大体</t>
  </si>
  <si>
    <t>だいたい</t>
  </si>
  <si>
    <t>大致、大体</t>
  </si>
  <si>
    <t>奥さん</t>
  </si>
  <si>
    <t>おくさん</t>
  </si>
  <si>
    <t>（别人的）妻子</t>
  </si>
  <si>
    <t>アルバイト</t>
  </si>
  <si>
    <t>临时工（〜をします，打工）</t>
  </si>
  <si>
    <t>妻</t>
  </si>
  <si>
    <t>つま</t>
  </si>
  <si>
    <t>（自己的）妻子</t>
  </si>
  <si>
    <t>下手</t>
  </si>
  <si>
    <t>へた</t>
  </si>
  <si>
    <t>不好、不擅长</t>
  </si>
  <si>
    <t>ご主人</t>
  </si>
  <si>
    <t>ごしゅじん</t>
  </si>
  <si>
    <t>（别人的）丈夫</t>
  </si>
  <si>
    <t>夫</t>
  </si>
  <si>
    <t>おっと</t>
  </si>
  <si>
    <t>（自己的）丈夫</t>
  </si>
  <si>
    <t>嫌い</t>
  </si>
  <si>
    <t>きらい</t>
  </si>
  <si>
    <t>不喜欢（嫌いな人）</t>
  </si>
  <si>
    <t>沢山</t>
  </si>
  <si>
    <t>たくさん</t>
  </si>
  <si>
    <t>很多（～あります）（〜の名词）</t>
  </si>
  <si>
    <t>貸してください</t>
  </si>
  <si>
    <t>かしてください</t>
  </si>
  <si>
    <t>请借给我吧</t>
  </si>
  <si>
    <t>いいですよ</t>
  </si>
  <si>
    <t>可以</t>
  </si>
  <si>
    <t>チケット</t>
  </si>
  <si>
    <t>票</t>
  </si>
  <si>
    <t>歌舞伎</t>
  </si>
  <si>
    <t>かぶき</t>
  </si>
  <si>
    <t>コンビニ</t>
  </si>
  <si>
    <t>便利店</t>
  </si>
  <si>
    <t>在、有（不会活动的东西）</t>
  </si>
  <si>
    <t>います</t>
  </si>
  <si>
    <t>在、有（会活动的人、动物）</t>
  </si>
  <si>
    <t>東京ディズニーランド</t>
  </si>
  <si>
    <t>とうきょうディズニーランド</t>
  </si>
  <si>
    <t>东京迪士尼乐园</t>
  </si>
  <si>
    <t>県</t>
  </si>
  <si>
    <t>けん</t>
  </si>
  <si>
    <t>县</t>
  </si>
  <si>
    <t>千葉県</t>
  </si>
  <si>
    <t>ちばけん</t>
  </si>
  <si>
    <t>千叶县</t>
  </si>
  <si>
    <t>エーティーエム</t>
  </si>
  <si>
    <t>自动柜员机</t>
  </si>
  <si>
    <t>男の人</t>
  </si>
  <si>
    <t>おとこのひと</t>
  </si>
  <si>
    <t>男人</t>
  </si>
  <si>
    <t>猫</t>
  </si>
  <si>
    <t>ねこ</t>
  </si>
  <si>
    <t>箱</t>
  </si>
  <si>
    <t>はこ</t>
  </si>
  <si>
    <t>箱子</t>
  </si>
  <si>
    <t>中</t>
  </si>
  <si>
    <t>なか</t>
  </si>
  <si>
    <t>中间、里面</t>
  </si>
  <si>
    <t>外</t>
  </si>
  <si>
    <t>そと</t>
  </si>
  <si>
    <t>外边</t>
  </si>
  <si>
    <t>〜や〜[など]</t>
  </si>
  <si>
    <t>助</t>
  </si>
  <si>
    <t>～什么的、等、和</t>
  </si>
  <si>
    <t>近く</t>
  </si>
  <si>
    <t>ちかく</t>
  </si>
  <si>
    <t>附近</t>
  </si>
  <si>
    <t>前</t>
  </si>
  <si>
    <t>まえ</t>
  </si>
  <si>
    <t>ナンプラー</t>
  </si>
  <si>
    <t>鱼酱</t>
  </si>
  <si>
    <t>アジアストア</t>
  </si>
  <si>
    <t>亚洲超市</t>
  </si>
  <si>
    <t>ストア</t>
  </si>
  <si>
    <t>商店</t>
  </si>
  <si>
    <t>[どうも]すみません</t>
  </si>
  <si>
    <t>コーナー</t>
  </si>
  <si>
    <t>柜台</t>
  </si>
  <si>
    <t>一番下</t>
  </si>
  <si>
    <t>いちばんした</t>
  </si>
  <si>
    <t>最下边</t>
  </si>
  <si>
    <t>下</t>
  </si>
  <si>
    <t>した</t>
  </si>
  <si>
    <t>ビル</t>
  </si>
  <si>
    <t>高楼</t>
  </si>
  <si>
    <t>公園</t>
  </si>
  <si>
    <t>こうえん</t>
  </si>
  <si>
    <t>公园</t>
  </si>
  <si>
    <t>女の人</t>
  </si>
  <si>
    <t>おんなのひと</t>
  </si>
  <si>
    <t>女人</t>
  </si>
  <si>
    <t>隣</t>
  </si>
  <si>
    <t>となり</t>
  </si>
  <si>
    <t>旁边、隔壁</t>
  </si>
  <si>
    <t>喫茶店</t>
  </si>
  <si>
    <t>きっさてん</t>
  </si>
  <si>
    <t>咖啡店</t>
  </si>
  <si>
    <t>右</t>
  </si>
  <si>
    <t>みぎ</t>
  </si>
  <si>
    <t>左</t>
  </si>
  <si>
    <t>ひだり</t>
  </si>
  <si>
    <t>ポスト</t>
  </si>
  <si>
    <t>信箱</t>
  </si>
  <si>
    <t>ドア</t>
  </si>
  <si>
    <t>门</t>
  </si>
  <si>
    <t>スイッチ</t>
  </si>
  <si>
    <t>开关</t>
  </si>
  <si>
    <t>木</t>
  </si>
  <si>
    <t>き</t>
  </si>
  <si>
    <t>树木</t>
  </si>
  <si>
    <t>男の子</t>
  </si>
  <si>
    <t>おとこのこ</t>
  </si>
  <si>
    <t>男孩儿</t>
  </si>
  <si>
    <t>女の子</t>
  </si>
  <si>
    <t>おんなのこ</t>
  </si>
  <si>
    <t>女孩儿</t>
  </si>
  <si>
    <t>冷蔵庫</t>
  </si>
  <si>
    <t>れいぞうこ</t>
  </si>
  <si>
    <t>冰箱</t>
  </si>
  <si>
    <t>色々</t>
  </si>
  <si>
    <t>いろいろ</t>
  </si>
  <si>
    <t>各种各样</t>
  </si>
  <si>
    <t>物</t>
  </si>
  <si>
    <t>もの</t>
  </si>
  <si>
    <t>东西</t>
  </si>
  <si>
    <t>上</t>
  </si>
  <si>
    <t>うえ</t>
  </si>
  <si>
    <t>テーブル</t>
  </si>
  <si>
    <t>ベッド</t>
  </si>
  <si>
    <t>床</t>
  </si>
  <si>
    <t>窓</t>
  </si>
  <si>
    <t>まど</t>
  </si>
  <si>
    <t>窗</t>
  </si>
  <si>
    <t>後ろ</t>
  </si>
  <si>
    <t>うしろ</t>
  </si>
  <si>
    <t>后</t>
  </si>
  <si>
    <t>犬</t>
  </si>
  <si>
    <t>いぬ</t>
  </si>
  <si>
    <t>狗</t>
  </si>
  <si>
    <t>乗り場</t>
  </si>
  <si>
    <t>のりば</t>
  </si>
  <si>
    <t>～站（指出租车站、电车站）</t>
  </si>
  <si>
    <t>パンダ</t>
  </si>
  <si>
    <t>熊猫</t>
  </si>
  <si>
    <t>象</t>
  </si>
  <si>
    <t>ぞう</t>
  </si>
  <si>
    <t>大象</t>
  </si>
  <si>
    <t>〜屋</t>
  </si>
  <si>
    <r>
      <rPr>
        <sz val="9"/>
        <color theme="1"/>
        <rFont val="微软雅黑"/>
        <family val="2"/>
      </rPr>
      <t>〜</t>
    </r>
    <r>
      <rPr>
        <sz val="9"/>
        <color theme="1"/>
        <rFont val="宋体"/>
        <family val="3"/>
      </rPr>
      <t>や</t>
    </r>
  </si>
  <si>
    <t>接尾</t>
  </si>
  <si>
    <t>～店</t>
  </si>
  <si>
    <t>お土産屋</t>
  </si>
  <si>
    <t>おみやげや</t>
  </si>
  <si>
    <t>礼品店</t>
  </si>
  <si>
    <t>電池</t>
  </si>
  <si>
    <t>でんち</t>
  </si>
  <si>
    <t>电池</t>
  </si>
  <si>
    <t>本屋</t>
  </si>
  <si>
    <t>ほんや</t>
  </si>
  <si>
    <t>书店、书店老板</t>
  </si>
  <si>
    <t>間</t>
  </si>
  <si>
    <t>あいだ</t>
  </si>
  <si>
    <t>～之间</t>
  </si>
  <si>
    <t>棚</t>
  </si>
  <si>
    <t>たな</t>
  </si>
  <si>
    <t>架子</t>
  </si>
  <si>
    <t>一つ</t>
  </si>
  <si>
    <t>ひとつ</t>
  </si>
  <si>
    <t>1、1个</t>
  </si>
  <si>
    <t>二つ</t>
  </si>
  <si>
    <t>ふたつ</t>
  </si>
  <si>
    <t>三つ</t>
  </si>
  <si>
    <t>みっつ</t>
  </si>
  <si>
    <t>四つ</t>
  </si>
  <si>
    <t>よっつ</t>
  </si>
  <si>
    <t>五つ</t>
  </si>
  <si>
    <t>いつつ</t>
  </si>
  <si>
    <t>六つ</t>
  </si>
  <si>
    <t>むっつ</t>
  </si>
  <si>
    <t>七つ</t>
  </si>
  <si>
    <t>ななつ</t>
  </si>
  <si>
    <t>八つ</t>
  </si>
  <si>
    <t>やっつ</t>
  </si>
  <si>
    <t>九つ</t>
  </si>
  <si>
    <t>ここのつ</t>
  </si>
  <si>
    <t>十</t>
  </si>
  <si>
    <t>とお</t>
  </si>
  <si>
    <t>～年</t>
  </si>
  <si>
    <t>在、有</t>
  </si>
  <si>
    <t>日本にいます</t>
  </si>
  <si>
    <t>にほんにいます</t>
  </si>
  <si>
    <t>在日本</t>
  </si>
  <si>
    <t>子供がいます</t>
  </si>
  <si>
    <t>こどもがいます</t>
  </si>
  <si>
    <t>有孩子</t>
  </si>
  <si>
    <t>林檎</t>
  </si>
  <si>
    <t>りんご</t>
  </si>
  <si>
    <t>苹果</t>
  </si>
  <si>
    <t>幾つ</t>
  </si>
  <si>
    <t>いくつ</t>
  </si>
  <si>
    <t>多少</t>
  </si>
  <si>
    <t>切手</t>
  </si>
  <si>
    <t>きって</t>
  </si>
  <si>
    <t>邮票</t>
  </si>
  <si>
    <t>ー枚</t>
  </si>
  <si>
    <t>ーまい</t>
  </si>
  <si>
    <t>～枚、～张（数纸张、邮票等的量词）</t>
  </si>
  <si>
    <t>葉書</t>
  </si>
  <si>
    <t>はがき</t>
  </si>
  <si>
    <t>明信片</t>
  </si>
  <si>
    <t>全部で</t>
  </si>
  <si>
    <t>ぜんぶで</t>
  </si>
  <si>
    <t>一共、合计</t>
  </si>
  <si>
    <t>外国</t>
  </si>
  <si>
    <t>がいこく</t>
  </si>
  <si>
    <t>外人</t>
  </si>
  <si>
    <t>がいじん</t>
  </si>
  <si>
    <t>外国人</t>
  </si>
  <si>
    <t>ー人</t>
  </si>
  <si>
    <t>ーにん</t>
  </si>
  <si>
    <t>～个人</t>
  </si>
  <si>
    <t>何人</t>
  </si>
  <si>
    <t>なんにん</t>
  </si>
  <si>
    <t>几个人</t>
  </si>
  <si>
    <t>なにじん</t>
  </si>
  <si>
    <t>哪里人</t>
  </si>
  <si>
    <t>兄弟</t>
  </si>
  <si>
    <t>きょうだい</t>
  </si>
  <si>
    <t>兄弟姐妹</t>
  </si>
  <si>
    <t>四人</t>
  </si>
  <si>
    <t>よにん</t>
  </si>
  <si>
    <t>4个人</t>
  </si>
  <si>
    <t>姉</t>
  </si>
  <si>
    <t>あね</t>
  </si>
  <si>
    <t>（自己的）姐姐</t>
  </si>
  <si>
    <t>お姉さん</t>
  </si>
  <si>
    <t>おねえさん</t>
  </si>
  <si>
    <t>（别人的）姐姐</t>
  </si>
  <si>
    <t>二人</t>
  </si>
  <si>
    <t>ふたり</t>
  </si>
  <si>
    <t>两个人</t>
  </si>
  <si>
    <t>兄</t>
  </si>
  <si>
    <t>あに</t>
  </si>
  <si>
    <t>（自己的）哥哥</t>
  </si>
  <si>
    <t>お兄さん</t>
  </si>
  <si>
    <t>おにいさん</t>
  </si>
  <si>
    <t>（别人的）哥哥</t>
  </si>
  <si>
    <t>一人</t>
  </si>
  <si>
    <t>ひとり</t>
  </si>
  <si>
    <t>一个人</t>
  </si>
  <si>
    <t>ー週間</t>
  </si>
  <si>
    <t>ーしゅうかん</t>
  </si>
  <si>
    <t>～周</t>
  </si>
  <si>
    <t>ー回</t>
  </si>
  <si>
    <t>ーかい</t>
  </si>
  <si>
    <t>～次</t>
  </si>
  <si>
    <t>〜ぐらい</t>
  </si>
  <si>
    <t>～左右、大约～</t>
  </si>
  <si>
    <t>どのくらい</t>
  </si>
  <si>
    <t>多长时间</t>
  </si>
  <si>
    <t>ーヶ月</t>
  </si>
  <si>
    <t>ーかげつ</t>
  </si>
  <si>
    <t>～个月</t>
  </si>
  <si>
    <t>〜だけ</t>
  </si>
  <si>
    <t>只～</t>
  </si>
  <si>
    <t>かかります</t>
  </si>
  <si>
    <t>花费（时间、金钱等）</t>
  </si>
  <si>
    <t>お願いします</t>
  </si>
  <si>
    <t>おねがいします</t>
  </si>
  <si>
    <t>拜托了。恳请您</t>
  </si>
  <si>
    <t>いい[お]天気ですね</t>
  </si>
  <si>
    <t>いいおてんきですね</t>
  </si>
  <si>
    <t>天气真好啊</t>
  </si>
  <si>
    <t>お出かけですか</t>
  </si>
  <si>
    <t>おでかけですか</t>
  </si>
  <si>
    <t>出门啊?（碰到附近的人打招呼）</t>
  </si>
  <si>
    <t>ちょっと〜まで</t>
  </si>
  <si>
    <t>到～去一下</t>
  </si>
  <si>
    <t>行ってらっしゃい</t>
  </si>
  <si>
    <t>いってらっしゃい</t>
  </si>
  <si>
    <t>走好（送人出门时）</t>
  </si>
  <si>
    <t>行ってきます</t>
  </si>
  <si>
    <t>いってきます</t>
  </si>
  <si>
    <t>我走了（自己出门时）</t>
  </si>
  <si>
    <t>オーストラリア</t>
  </si>
  <si>
    <t>澳大利亚</t>
  </si>
  <si>
    <t>船便</t>
  </si>
  <si>
    <t>ふなびん</t>
  </si>
  <si>
    <t>海运</t>
  </si>
  <si>
    <t>航空便</t>
  </si>
  <si>
    <t>こうくうびん</t>
  </si>
  <si>
    <t>航运</t>
  </si>
  <si>
    <t>みかん</t>
  </si>
  <si>
    <t>橘子</t>
  </si>
  <si>
    <t>クラス</t>
  </si>
  <si>
    <t>班级</t>
  </si>
  <si>
    <t>留学生</t>
  </si>
  <si>
    <t>りゅうがくせい</t>
  </si>
  <si>
    <t>ー時間</t>
  </si>
  <si>
    <t>ーじかん</t>
  </si>
  <si>
    <t>～小时</t>
  </si>
  <si>
    <t>封筒</t>
  </si>
  <si>
    <t>ふうとう</t>
  </si>
  <si>
    <t>信封</t>
  </si>
  <si>
    <t>请假</t>
  </si>
  <si>
    <t>会社を休みます</t>
  </si>
  <si>
    <t>かいしゃをやすみます</t>
  </si>
  <si>
    <t>跟公司请假</t>
  </si>
  <si>
    <t>サンドイッチ</t>
  </si>
  <si>
    <t>三明治</t>
  </si>
  <si>
    <t>かしこまりました</t>
  </si>
  <si>
    <t>明白了（服务行业的人对顾客使用）</t>
  </si>
  <si>
    <t>カレーライス</t>
  </si>
  <si>
    <t>咖喱饭</t>
  </si>
  <si>
    <t>アイスクリーム</t>
  </si>
  <si>
    <t>冰淇淋</t>
  </si>
  <si>
    <t>弟</t>
  </si>
  <si>
    <t>おとうと</t>
  </si>
  <si>
    <t>（自己的）弟弟</t>
  </si>
  <si>
    <t>弟さん</t>
  </si>
  <si>
    <t>おとうとさん</t>
  </si>
  <si>
    <t>（别人的）弟弟</t>
  </si>
  <si>
    <t>妹</t>
  </si>
  <si>
    <t>いもうと</t>
  </si>
  <si>
    <t>（自己的）妹妹</t>
  </si>
  <si>
    <t>妹さん</t>
  </si>
  <si>
    <t>いもうとさん</t>
  </si>
  <si>
    <t>（别人的）妹妹</t>
  </si>
  <si>
    <t>鹿児島</t>
  </si>
  <si>
    <t>かごしま</t>
  </si>
  <si>
    <t>鹿儿岛</t>
  </si>
  <si>
    <t>両親</t>
  </si>
  <si>
    <t>りょうしん</t>
  </si>
  <si>
    <t>父母</t>
  </si>
  <si>
    <t>親</t>
  </si>
  <si>
    <t>おや</t>
  </si>
  <si>
    <t>父母、双亲</t>
  </si>
  <si>
    <t>雨</t>
  </si>
  <si>
    <t>あめ</t>
  </si>
  <si>
    <t>北海道</t>
  </si>
  <si>
    <t>ほっかいどう</t>
  </si>
  <si>
    <t>〜より</t>
  </si>
  <si>
    <t>比～</t>
  </si>
  <si>
    <t>夏</t>
  </si>
  <si>
    <t>なつ</t>
  </si>
  <si>
    <t>夏天</t>
  </si>
  <si>
    <t>一番</t>
  </si>
  <si>
    <t>いちばん</t>
  </si>
  <si>
    <t>最</t>
  </si>
  <si>
    <t>パーティー</t>
  </si>
  <si>
    <t>晚会、派对（～をします开晚会）</t>
  </si>
  <si>
    <t>ずっと</t>
  </si>
  <si>
    <t>空港</t>
  </si>
  <si>
    <t>くうこう</t>
  </si>
  <si>
    <t>机场</t>
  </si>
  <si>
    <t>哪一个？（从两个中间选择一个时使用）</t>
  </si>
  <si>
    <t>早い/速い</t>
  </si>
  <si>
    <t>はやい</t>
  </si>
  <si>
    <t>快、早</t>
  </si>
  <si>
    <t>遅い</t>
  </si>
  <si>
    <t>おそい</t>
  </si>
  <si>
    <t>慢</t>
  </si>
  <si>
    <t>海</t>
  </si>
  <si>
    <t>うみ</t>
  </si>
  <si>
    <t>どちらも</t>
  </si>
  <si>
    <t>两个都～</t>
  </si>
  <si>
    <t>天麩羅</t>
  </si>
  <si>
    <t>てんぷら</t>
  </si>
  <si>
    <t>天妇罗</t>
  </si>
  <si>
    <t>祇園祭</t>
  </si>
  <si>
    <t>ぎおんまつり</t>
  </si>
  <si>
    <t>祇园祭</t>
  </si>
  <si>
    <t>ただいま</t>
  </si>
  <si>
    <t>我回来了</t>
  </si>
  <si>
    <t>お帰りなさい</t>
  </si>
  <si>
    <t>おかえりなさい</t>
  </si>
  <si>
    <t>回来啦</t>
  </si>
  <si>
    <t>[お]祭り</t>
  </si>
  <si>
    <t>おまつり</t>
  </si>
  <si>
    <t>庙会、庆典、节庆</t>
  </si>
  <si>
    <t>わあ、すごい人ですね</t>
  </si>
  <si>
    <t>わあ、すごいひとですね</t>
  </si>
  <si>
    <t>哇，好多人啊</t>
  </si>
  <si>
    <t>疲れました</t>
  </si>
  <si>
    <t>つかれました</t>
  </si>
  <si>
    <t>我累了</t>
  </si>
  <si>
    <t>雪</t>
  </si>
  <si>
    <t>ゆき</t>
  </si>
  <si>
    <t>世界</t>
  </si>
  <si>
    <t>せかい</t>
  </si>
  <si>
    <t>世紀</t>
  </si>
  <si>
    <t>せいき</t>
  </si>
  <si>
    <t>世纪、百年</t>
  </si>
  <si>
    <t>天気</t>
  </si>
  <si>
    <t>てんき</t>
  </si>
  <si>
    <t>天气</t>
  </si>
  <si>
    <t>涼しい</t>
  </si>
  <si>
    <t>すずしい</t>
  </si>
  <si>
    <t>凉快（天气）</t>
  </si>
  <si>
    <t>冬</t>
  </si>
  <si>
    <t>ふゆ</t>
  </si>
  <si>
    <t>冬天</t>
  </si>
  <si>
    <t>暖かい/温かい</t>
  </si>
  <si>
    <t>あたたかい</t>
  </si>
  <si>
    <t>暖和、温</t>
  </si>
  <si>
    <t>多い</t>
  </si>
  <si>
    <t>おおい</t>
  </si>
  <si>
    <t>多</t>
  </si>
  <si>
    <t>人が多い</t>
  </si>
  <si>
    <t>ひとがおおい</t>
  </si>
  <si>
    <t>人多</t>
  </si>
  <si>
    <t>簡単</t>
  </si>
  <si>
    <t>かんたん</t>
  </si>
  <si>
    <t>简单</t>
  </si>
  <si>
    <t>曇り</t>
  </si>
  <si>
    <t>くもり</t>
  </si>
  <si>
    <t>阴</t>
  </si>
  <si>
    <t>辛い</t>
  </si>
  <si>
    <t>からい</t>
  </si>
  <si>
    <t>辣</t>
  </si>
  <si>
    <t>ホテル</t>
  </si>
  <si>
    <t>饭店</t>
  </si>
  <si>
    <t>重い</t>
  </si>
  <si>
    <t>おもい</t>
  </si>
  <si>
    <t>重</t>
  </si>
  <si>
    <t>牛肉</t>
  </si>
  <si>
    <t>ぎゅうにく</t>
  </si>
  <si>
    <t>牛丼</t>
  </si>
  <si>
    <t>ぎゅうどん</t>
  </si>
  <si>
    <t>牛肉饭</t>
  </si>
  <si>
    <t>鶏肉</t>
  </si>
  <si>
    <t>とりにく</t>
  </si>
  <si>
    <t>鸡肉</t>
  </si>
  <si>
    <t>豚肉</t>
  </si>
  <si>
    <t>ぶたにく</t>
  </si>
  <si>
    <t>猪肉</t>
  </si>
  <si>
    <t>香港</t>
  </si>
  <si>
    <t>ホンコン</t>
  </si>
  <si>
    <t>シンガポール</t>
  </si>
  <si>
    <t>新加坡</t>
  </si>
  <si>
    <t>近い</t>
  </si>
  <si>
    <t>ちかい</t>
  </si>
  <si>
    <t>近</t>
  </si>
  <si>
    <t>甘い</t>
  </si>
  <si>
    <t>あまい</t>
  </si>
  <si>
    <t>甜、天真</t>
  </si>
  <si>
    <t>春</t>
  </si>
  <si>
    <t>はる</t>
  </si>
  <si>
    <t>春天</t>
  </si>
  <si>
    <t>秋</t>
  </si>
  <si>
    <t>あき</t>
  </si>
  <si>
    <t>秋天</t>
  </si>
  <si>
    <t>初めて</t>
  </si>
  <si>
    <t>はじめて</t>
  </si>
  <si>
    <t>第一次、初次</t>
  </si>
  <si>
    <t>お寿司</t>
  </si>
  <si>
    <t>おすし</t>
  </si>
  <si>
    <t>寿司</t>
  </si>
  <si>
    <t>生花</t>
  </si>
  <si>
    <t>いけばな</t>
  </si>
  <si>
    <t>插花（〜をします）</t>
  </si>
  <si>
    <t>レモン</t>
  </si>
  <si>
    <t>柠檬</t>
  </si>
  <si>
    <t>紅葉</t>
  </si>
  <si>
    <t>もみじ</t>
  </si>
  <si>
    <t>红叶</t>
  </si>
  <si>
    <t>軽い</t>
  </si>
  <si>
    <t>かるい</t>
  </si>
  <si>
    <t>轻</t>
  </si>
  <si>
    <t>少ない</t>
  </si>
  <si>
    <t>すくない</t>
  </si>
  <si>
    <t>少</t>
  </si>
  <si>
    <t>遠い</t>
  </si>
  <si>
    <t>とおい</t>
  </si>
  <si>
    <t>远</t>
  </si>
  <si>
    <t>刺身</t>
  </si>
  <si>
    <t>さしみ</t>
  </si>
  <si>
    <t>生鱼片</t>
  </si>
  <si>
    <t>すき焼き</t>
  </si>
  <si>
    <t>すきやき</t>
  </si>
  <si>
    <t>寿喜烧</t>
  </si>
  <si>
    <t>コーヒーがいい</t>
  </si>
  <si>
    <t>咖啡好（从两种物品中选择时）</t>
  </si>
  <si>
    <t>季節</t>
  </si>
  <si>
    <t>きせつ</t>
  </si>
  <si>
    <t>季节</t>
  </si>
  <si>
    <t>欲しい</t>
  </si>
  <si>
    <t>ほしい</t>
  </si>
  <si>
    <t>想要</t>
  </si>
  <si>
    <t>夏休み</t>
  </si>
  <si>
    <t>なつやすみ</t>
  </si>
  <si>
    <t>暑假</t>
  </si>
  <si>
    <t>沖縄</t>
  </si>
  <si>
    <t>おきなわ</t>
  </si>
  <si>
    <t>冲绳</t>
  </si>
  <si>
    <t>疲れます</t>
  </si>
  <si>
    <t>つかれます</t>
  </si>
  <si>
    <t>累</t>
  </si>
  <si>
    <t>大変</t>
  </si>
  <si>
    <t>たいへん</t>
  </si>
  <si>
    <t>很（累人）、相当（辛苦）（表示相当糟糕、不好的状态）</t>
  </si>
  <si>
    <t>週末</t>
  </si>
  <si>
    <t>しゅうまつ</t>
  </si>
  <si>
    <t>周末</t>
  </si>
  <si>
    <t>美術</t>
  </si>
  <si>
    <t>びじゅつ</t>
  </si>
  <si>
    <t>美术</t>
  </si>
  <si>
    <t>冬休み</t>
  </si>
  <si>
    <t>ふゆやすみ</t>
  </si>
  <si>
    <t>寒假</t>
  </si>
  <si>
    <t>どこか</t>
  </si>
  <si>
    <t>哪里（表示不特定的某个地方）</t>
  </si>
  <si>
    <t>スキー</t>
  </si>
  <si>
    <t>滑雪（〜をします）</t>
  </si>
  <si>
    <t>別々に</t>
  </si>
  <si>
    <t>べつべつに</t>
  </si>
  <si>
    <t>分别</t>
  </si>
  <si>
    <t>注文</t>
  </si>
  <si>
    <t>ちゅうもん</t>
  </si>
  <si>
    <t>订货</t>
  </si>
  <si>
    <t>ご注文は？</t>
  </si>
  <si>
    <t>ごちゅうもんは</t>
  </si>
  <si>
    <t>您点什么？</t>
  </si>
  <si>
    <t>定食</t>
  </si>
  <si>
    <t>ていしょく</t>
  </si>
  <si>
    <t>套餐</t>
  </si>
  <si>
    <t>牛肉盖饭</t>
  </si>
  <si>
    <t>少々</t>
  </si>
  <si>
    <t>しょうしょう</t>
  </si>
  <si>
    <t>稍微</t>
  </si>
  <si>
    <t>[少々]お待ちください</t>
  </si>
  <si>
    <t>しょうしょうおまちください</t>
  </si>
  <si>
    <t>请稍等</t>
  </si>
  <si>
    <t>〜でございます</t>
  </si>
  <si>
    <t>「です」的礼貌用语</t>
  </si>
  <si>
    <t>結婚します</t>
  </si>
  <si>
    <t>けっこんします</t>
  </si>
  <si>
    <t>结婚</t>
  </si>
  <si>
    <t>遊びます</t>
  </si>
  <si>
    <t>あそびます</t>
  </si>
  <si>
    <t>玩、玩耍</t>
  </si>
  <si>
    <t>広い</t>
  </si>
  <si>
    <t>ひろい</t>
  </si>
  <si>
    <t>宽</t>
  </si>
  <si>
    <t>迎えます</t>
  </si>
  <si>
    <t>むかえます</t>
  </si>
  <si>
    <t>迎接</t>
  </si>
  <si>
    <t>散歩します</t>
  </si>
  <si>
    <t>さんぽします</t>
  </si>
  <si>
    <t>散步</t>
  </si>
  <si>
    <t>公園を散歩します</t>
  </si>
  <si>
    <t>こうえんをさんぽします</t>
  </si>
  <si>
    <t>在公园散步</t>
  </si>
  <si>
    <t>買い物します</t>
  </si>
  <si>
    <t>かいものします</t>
  </si>
  <si>
    <t>买东西、购物</t>
  </si>
  <si>
    <t>食事します</t>
  </si>
  <si>
    <t>しょくじします</t>
  </si>
  <si>
    <t>吃饭、用餐</t>
  </si>
  <si>
    <t>川</t>
  </si>
  <si>
    <t>かわ</t>
  </si>
  <si>
    <t>河流</t>
  </si>
  <si>
    <t>釣り</t>
  </si>
  <si>
    <t>つり</t>
  </si>
  <si>
    <t>钓鱼（〜をします）</t>
  </si>
  <si>
    <t>泳ぎます</t>
  </si>
  <si>
    <t>およぎます</t>
  </si>
  <si>
    <t>游泳</t>
  </si>
  <si>
    <t>プール</t>
  </si>
  <si>
    <t>泳池</t>
  </si>
  <si>
    <t>プールで泳ぎます</t>
  </si>
  <si>
    <t>プールでおよぎます</t>
  </si>
  <si>
    <t>在泳池游泳</t>
  </si>
  <si>
    <t>〜頃</t>
  </si>
  <si>
    <t>〜ごろ</t>
  </si>
  <si>
    <t>～左右（表示时间）</t>
  </si>
  <si>
    <t>２時ごろ</t>
  </si>
  <si>
    <t>にじごろ</t>
  </si>
  <si>
    <t>两点左右</t>
  </si>
  <si>
    <t>狭い</t>
  </si>
  <si>
    <t>せまい</t>
  </si>
  <si>
    <t>窄</t>
  </si>
  <si>
    <t>喉</t>
  </si>
  <si>
    <t>のど</t>
  </si>
  <si>
    <t>喉咙</t>
  </si>
  <si>
    <t>渇きます</t>
  </si>
  <si>
    <t>かわきます</t>
  </si>
  <si>
    <t>干、渴</t>
  </si>
  <si>
    <t>何か</t>
  </si>
  <si>
    <t>なにか</t>
  </si>
  <si>
    <t>什么（表示不特定的某件事或某一物品）</t>
  </si>
  <si>
    <t>そうしましょう</t>
  </si>
  <si>
    <t>就这样干吧（表示同意去做对方提议的事情）</t>
  </si>
  <si>
    <t>お腹</t>
  </si>
  <si>
    <t>おなか</t>
  </si>
  <si>
    <t>肚子</t>
  </si>
  <si>
    <t>空きます</t>
  </si>
  <si>
    <t>すきます</t>
  </si>
  <si>
    <t>空、饿</t>
  </si>
  <si>
    <t>お腹が空きます</t>
  </si>
  <si>
    <t>おなかがすきます</t>
  </si>
  <si>
    <t>肚子饿</t>
  </si>
  <si>
    <t>お正月</t>
  </si>
  <si>
    <t>おしょうがつ</t>
  </si>
  <si>
    <t>正月</t>
  </si>
  <si>
    <t>待ちます</t>
  </si>
  <si>
    <t>まちます</t>
  </si>
  <si>
    <t>等</t>
  </si>
  <si>
    <t>持ちます</t>
  </si>
  <si>
    <t>もちます</t>
  </si>
  <si>
    <t>拿</t>
  </si>
  <si>
    <t>名前</t>
  </si>
  <si>
    <t>なまえ</t>
  </si>
  <si>
    <t>名字</t>
  </si>
  <si>
    <t>読み方</t>
  </si>
  <si>
    <t>よみかた</t>
  </si>
  <si>
    <t>读法、念法</t>
  </si>
  <si>
    <t>〜方</t>
  </si>
  <si>
    <t>〜かた</t>
  </si>
  <si>
    <t>造语</t>
  </si>
  <si>
    <t>～法</t>
  </si>
  <si>
    <t>告诉、教</t>
  </si>
  <si>
    <t>住所</t>
  </si>
  <si>
    <t>じゅうしょ</t>
  </si>
  <si>
    <t>地址</t>
  </si>
  <si>
    <t>住所を教えます</t>
  </si>
  <si>
    <t>じゅうしょをおしえます</t>
  </si>
  <si>
    <t>告诉地址</t>
  </si>
  <si>
    <t>開けます</t>
  </si>
  <si>
    <t>あけます</t>
  </si>
  <si>
    <t>开（门、窗）</t>
  </si>
  <si>
    <t>窓を開けます</t>
  </si>
  <si>
    <t>まどをあけます</t>
  </si>
  <si>
    <t>开窗户</t>
  </si>
  <si>
    <t>話します</t>
  </si>
  <si>
    <t>はなします</t>
  </si>
  <si>
    <t>说话</t>
  </si>
  <si>
    <t>又</t>
  </si>
  <si>
    <t>再</t>
  </si>
  <si>
    <t>あとで</t>
  </si>
  <si>
    <t>回头、一会儿</t>
  </si>
  <si>
    <t>降ります</t>
  </si>
  <si>
    <t>ふります</t>
  </si>
  <si>
    <t>下（雨、雪）</t>
  </si>
  <si>
    <t>雨が降ります</t>
  </si>
  <si>
    <t>あめがふります</t>
  </si>
  <si>
    <t>下雨</t>
  </si>
  <si>
    <t>信号を右へ曲がってください</t>
  </si>
  <si>
    <t>しんごうをみぎへまがってください</t>
  </si>
  <si>
    <t>在红绿灯处往右拐</t>
  </si>
  <si>
    <t>まっすぐ</t>
  </si>
  <si>
    <t>一直</t>
  </si>
  <si>
    <t>止めます</t>
  </si>
  <si>
    <t>とめます</t>
  </si>
  <si>
    <t>停、止</t>
  </si>
  <si>
    <t>これでお願いします</t>
  </si>
  <si>
    <t>これでおねがいします</t>
  </si>
  <si>
    <t>给您（钱）</t>
  </si>
  <si>
    <t>お釣り</t>
  </si>
  <si>
    <t>おつり</t>
  </si>
  <si>
    <t>（找）零钱</t>
  </si>
  <si>
    <t>問題</t>
  </si>
  <si>
    <t>もんだい</t>
  </si>
  <si>
    <t>练习题、问题</t>
  </si>
  <si>
    <t>答え</t>
  </si>
  <si>
    <t>こたえ</t>
  </si>
  <si>
    <t>回答</t>
  </si>
  <si>
    <t>答えます</t>
  </si>
  <si>
    <t>こたえます</t>
  </si>
  <si>
    <t>急ぎます</t>
  </si>
  <si>
    <t>いそぎます</t>
  </si>
  <si>
    <t>急、急忙</t>
  </si>
  <si>
    <t>塩</t>
  </si>
  <si>
    <t>しお</t>
  </si>
  <si>
    <t>盐</t>
  </si>
  <si>
    <t>取ります</t>
  </si>
  <si>
    <t>取</t>
  </si>
  <si>
    <t>閉めます</t>
  </si>
  <si>
    <t>しめます</t>
  </si>
  <si>
    <t>关（门、窗）</t>
  </si>
  <si>
    <t>ドアを閉めます</t>
  </si>
  <si>
    <t>ドアをしめます</t>
  </si>
  <si>
    <t>关门</t>
  </si>
  <si>
    <t>パスポート</t>
  </si>
  <si>
    <t>护照</t>
  </si>
  <si>
    <t>見せます</t>
  </si>
  <si>
    <t>みせます</t>
  </si>
  <si>
    <t>显示、给～看</t>
  </si>
  <si>
    <t>コピーします</t>
  </si>
  <si>
    <t>复印</t>
  </si>
  <si>
    <t>エアコン</t>
  </si>
  <si>
    <t>空调</t>
  </si>
  <si>
    <t>つけます</t>
  </si>
  <si>
    <t>开（空调、电灯等）</t>
  </si>
  <si>
    <t>エアコンをつけます</t>
  </si>
  <si>
    <t>开空调</t>
  </si>
  <si>
    <t>もう少し</t>
  </si>
  <si>
    <t>もうすこし</t>
  </si>
  <si>
    <t>再～一点儿、还一点儿</t>
  </si>
  <si>
    <t>もう〜</t>
  </si>
  <si>
    <t>再～、还～</t>
  </si>
  <si>
    <t>入ります</t>
  </si>
  <si>
    <t>はいります</t>
  </si>
  <si>
    <t>进</t>
  </si>
  <si>
    <t>喫茶店に入ります</t>
  </si>
  <si>
    <t>きっさてんにはいります</t>
  </si>
  <si>
    <t>进咖啡店</t>
  </si>
  <si>
    <t>出ます</t>
  </si>
  <si>
    <t>でます</t>
  </si>
  <si>
    <t>出</t>
  </si>
  <si>
    <t>喫茶店を出ます</t>
  </si>
  <si>
    <t>きっさてんをでます</t>
  </si>
  <si>
    <t>出咖啡店</t>
  </si>
  <si>
    <t>座ります</t>
  </si>
  <si>
    <t>すわります</t>
  </si>
  <si>
    <t>坐</t>
  </si>
  <si>
    <t>立ちます</t>
  </si>
  <si>
    <t>たちます</t>
  </si>
  <si>
    <t>站</t>
  </si>
  <si>
    <t>使います</t>
  </si>
  <si>
    <t>つかいます</t>
  </si>
  <si>
    <t>使用</t>
  </si>
  <si>
    <t>消します</t>
  </si>
  <si>
    <t>けします</t>
  </si>
  <si>
    <t>关（空调、电灯等）</t>
  </si>
  <si>
    <t>電気</t>
  </si>
  <si>
    <t>でんき</t>
  </si>
  <si>
    <t>电灯、电气</t>
  </si>
  <si>
    <t>地図</t>
  </si>
  <si>
    <t>ちず</t>
  </si>
  <si>
    <t>地图</t>
  </si>
  <si>
    <t>さあ</t>
  </si>
  <si>
    <t>喂（提议、催促做某事时使用）</t>
  </si>
  <si>
    <t>あれ？</t>
  </si>
  <si>
    <t>哎呀！咦？（感到吃惊、不可思议时发出的声音）</t>
  </si>
  <si>
    <t>すぐ</t>
  </si>
  <si>
    <t>马上</t>
  </si>
  <si>
    <t>呼びます</t>
  </si>
  <si>
    <t>よびます</t>
  </si>
  <si>
    <t>叫</t>
  </si>
  <si>
    <t>砂糖</t>
  </si>
  <si>
    <t>さとう</t>
  </si>
  <si>
    <t>糖</t>
  </si>
  <si>
    <t>電子辞書</t>
  </si>
  <si>
    <t>でんしじしょ</t>
  </si>
  <si>
    <t>电子辞典</t>
  </si>
  <si>
    <t>カタログ</t>
  </si>
  <si>
    <t>目录</t>
  </si>
  <si>
    <t>知ります</t>
  </si>
  <si>
    <t>しります</t>
  </si>
  <si>
    <t>知道</t>
  </si>
  <si>
    <t>住みます</t>
  </si>
  <si>
    <t>すみます</t>
  </si>
  <si>
    <t>住、居住</t>
  </si>
  <si>
    <t>北京に住みます</t>
  </si>
  <si>
    <t>ぺきんにすみます</t>
  </si>
  <si>
    <t>住在北京</t>
  </si>
  <si>
    <t>独身</t>
  </si>
  <si>
    <t>どくしん</t>
  </si>
  <si>
    <t>单身</t>
  </si>
  <si>
    <t>専門</t>
  </si>
  <si>
    <t>せんもん</t>
  </si>
  <si>
    <t>专业</t>
  </si>
  <si>
    <t>高校</t>
  </si>
  <si>
    <t>こうこう</t>
  </si>
  <si>
    <t>高中</t>
  </si>
  <si>
    <t>思い出します</t>
  </si>
  <si>
    <t>おもいだします</t>
  </si>
  <si>
    <t>想起</t>
  </si>
  <si>
    <t>いらっしゃいます</t>
  </si>
  <si>
    <t>有、在（「います」的敬语）</t>
  </si>
  <si>
    <t>いらっしゃる</t>
  </si>
  <si>
    <t>置きます</t>
  </si>
  <si>
    <t>放</t>
  </si>
  <si>
    <t>資料</t>
  </si>
  <si>
    <t>しりょう</t>
  </si>
  <si>
    <t>资料</t>
  </si>
  <si>
    <t>製品</t>
  </si>
  <si>
    <t>せいひん</t>
  </si>
  <si>
    <t>产品</t>
  </si>
  <si>
    <t>売ります</t>
  </si>
  <si>
    <t>うります</t>
  </si>
  <si>
    <t>卖</t>
  </si>
  <si>
    <t>日本橋</t>
  </si>
  <si>
    <t>にっぽんばし</t>
  </si>
  <si>
    <t>日本桥</t>
  </si>
  <si>
    <t>作ります</t>
  </si>
  <si>
    <t>つくります</t>
  </si>
  <si>
    <t>做、制造</t>
  </si>
  <si>
    <t>ソフト</t>
  </si>
  <si>
    <t>软件</t>
  </si>
  <si>
    <t>コンピューター·ソフト</t>
  </si>
  <si>
    <t>计算机软件</t>
  </si>
  <si>
    <t>研究します</t>
  </si>
  <si>
    <t>けんきゅうします</t>
  </si>
  <si>
    <t>研究</t>
  </si>
  <si>
    <t>経済</t>
  </si>
  <si>
    <t>けいざい</t>
  </si>
  <si>
    <t>经济</t>
  </si>
  <si>
    <t>時刻表</t>
  </si>
  <si>
    <t>じこくひょう</t>
  </si>
  <si>
    <t>时刻表</t>
  </si>
  <si>
    <t>歯医者</t>
  </si>
  <si>
    <t>はいしゃ</t>
  </si>
  <si>
    <t>牙医</t>
  </si>
  <si>
    <t>市役所</t>
  </si>
  <si>
    <t>しやくしょ</t>
  </si>
  <si>
    <t>市政府</t>
  </si>
  <si>
    <t>皆さん</t>
  </si>
  <si>
    <t>みなさん</t>
  </si>
  <si>
    <t>大家</t>
  </si>
  <si>
    <t>服</t>
  </si>
  <si>
    <t>ふく</t>
  </si>
  <si>
    <t>衣服</t>
  </si>
  <si>
    <t>インタビュー</t>
  </si>
  <si>
    <t>采访、面试</t>
  </si>
  <si>
    <t>アンケート</t>
  </si>
  <si>
    <t>问卷调查</t>
  </si>
  <si>
    <t>ジョギング</t>
  </si>
  <si>
    <t>慢跑（〜をします）</t>
  </si>
  <si>
    <t>シャワー</t>
  </si>
  <si>
    <t>淋浴</t>
  </si>
  <si>
    <t>浴びます</t>
  </si>
  <si>
    <t>あびます</t>
  </si>
  <si>
    <t>浇、淋</t>
  </si>
  <si>
    <t>シャワーを浴びます</t>
  </si>
  <si>
    <t>シャワーをあびます</t>
  </si>
  <si>
    <t>明るい</t>
  </si>
  <si>
    <t>あかるい</t>
  </si>
  <si>
    <t>明亮</t>
  </si>
  <si>
    <t>どうやって</t>
  </si>
  <si>
    <t>怎么～（询问怎么做时使用）</t>
  </si>
  <si>
    <t>ー番</t>
  </si>
  <si>
    <t>ーばん</t>
  </si>
  <si>
    <t>～号</t>
  </si>
  <si>
    <t>乗ります</t>
  </si>
  <si>
    <t>のります</t>
  </si>
  <si>
    <t>坐、乘</t>
  </si>
  <si>
    <t>電車に乗ります</t>
  </si>
  <si>
    <t>でんしゃにのります</t>
  </si>
  <si>
    <t>乘电车</t>
  </si>
  <si>
    <t>おります</t>
  </si>
  <si>
    <t>下（车）</t>
  </si>
  <si>
    <t>電車を降ります</t>
  </si>
  <si>
    <t>でんしゃをおります</t>
  </si>
  <si>
    <t>下电车</t>
  </si>
  <si>
    <t>見学します</t>
  </si>
  <si>
    <t>けんがくします</t>
  </si>
  <si>
    <t>参观</t>
  </si>
  <si>
    <t>どの〜</t>
  </si>
  <si>
    <t>体</t>
  </si>
  <si>
    <t>哪个～（有三个以上的东西）</t>
  </si>
  <si>
    <t>髪</t>
  </si>
  <si>
    <t>头发</t>
  </si>
  <si>
    <t>顔</t>
  </si>
  <si>
    <t>かお</t>
  </si>
  <si>
    <t>脸</t>
  </si>
  <si>
    <t>長い</t>
  </si>
  <si>
    <t>ながい</t>
  </si>
  <si>
    <t>长</t>
  </si>
  <si>
    <t>どれ</t>
  </si>
  <si>
    <t>哪个（有三个以上的东西时）</t>
  </si>
  <si>
    <t>お引き出しですか</t>
  </si>
  <si>
    <t>おひきだしですか</t>
  </si>
  <si>
    <t>您是取钱吗？</t>
  </si>
  <si>
    <t>先ず</t>
  </si>
  <si>
    <t>まず</t>
  </si>
  <si>
    <t>首先</t>
  </si>
  <si>
    <t>押します</t>
  </si>
  <si>
    <t>おします</t>
  </si>
  <si>
    <t>按、押、推</t>
  </si>
  <si>
    <t>次に</t>
  </si>
  <si>
    <t>つぎに</t>
  </si>
  <si>
    <t>其次</t>
  </si>
  <si>
    <t>キャッシュカード</t>
  </si>
  <si>
    <t>提款卡、借记卡</t>
  </si>
  <si>
    <t>入れます</t>
  </si>
  <si>
    <t>いれます</t>
  </si>
  <si>
    <t>放入、插入</t>
  </si>
  <si>
    <t>暗証番号</t>
  </si>
  <si>
    <t>あんしょうばんごう</t>
  </si>
  <si>
    <t>密码</t>
  </si>
  <si>
    <t>金額</t>
  </si>
  <si>
    <t>きんがく</t>
  </si>
  <si>
    <t>金额</t>
  </si>
  <si>
    <t>確認</t>
  </si>
  <si>
    <t>かくにん</t>
  </si>
  <si>
    <t>确认（〜します）</t>
  </si>
  <si>
    <t>ボタン</t>
  </si>
  <si>
    <t>按键、开关</t>
  </si>
  <si>
    <t>背</t>
  </si>
  <si>
    <t>せ</t>
  </si>
  <si>
    <t>个子</t>
  </si>
  <si>
    <t>背が高い</t>
  </si>
  <si>
    <t>せがたかい</t>
  </si>
  <si>
    <t>个子高</t>
  </si>
  <si>
    <t>目</t>
  </si>
  <si>
    <t>め</t>
  </si>
  <si>
    <t>眼睛</t>
  </si>
  <si>
    <t>耳</t>
  </si>
  <si>
    <t>みみ</t>
  </si>
  <si>
    <t>耳朵</t>
  </si>
  <si>
    <t>鼻</t>
  </si>
  <si>
    <t>鼻子</t>
  </si>
  <si>
    <t>口</t>
  </si>
  <si>
    <t>くち</t>
  </si>
  <si>
    <t>嘴巴</t>
  </si>
  <si>
    <t>歯</t>
  </si>
  <si>
    <t>は</t>
  </si>
  <si>
    <t>牙齿</t>
  </si>
  <si>
    <t>足</t>
  </si>
  <si>
    <t>あし</t>
  </si>
  <si>
    <t>脚、腿</t>
  </si>
  <si>
    <t>短い</t>
  </si>
  <si>
    <t>みじかい</t>
  </si>
  <si>
    <t>短</t>
  </si>
  <si>
    <t>若い</t>
  </si>
  <si>
    <t>わかい</t>
  </si>
  <si>
    <t>年轻</t>
  </si>
  <si>
    <t>頭</t>
  </si>
  <si>
    <t>あたま</t>
  </si>
  <si>
    <t>头、脑子</t>
  </si>
  <si>
    <t>頭がいい</t>
  </si>
  <si>
    <t>あたまがいい</t>
  </si>
  <si>
    <t>聪明</t>
  </si>
  <si>
    <t>からだ</t>
  </si>
  <si>
    <t>身体</t>
  </si>
  <si>
    <t>梅田</t>
  </si>
  <si>
    <t>うめだ</t>
  </si>
  <si>
    <t>梅田（大阪的街名）</t>
  </si>
  <si>
    <t>ジェーアール</t>
  </si>
  <si>
    <t>JR</t>
  </si>
  <si>
    <t>乗り換えます</t>
  </si>
  <si>
    <t>のりかえます</t>
  </si>
  <si>
    <t>换乘</t>
  </si>
  <si>
    <t>下ろします</t>
  </si>
  <si>
    <t>おろします</t>
  </si>
  <si>
    <t>取（钱）</t>
  </si>
  <si>
    <t>お金を下ろします</t>
  </si>
  <si>
    <t>おかねをおろします</t>
  </si>
  <si>
    <t>取钱</t>
  </si>
  <si>
    <t>始めます</t>
  </si>
  <si>
    <t>はじめます</t>
  </si>
  <si>
    <t>开始</t>
  </si>
  <si>
    <t>出します</t>
  </si>
  <si>
    <t>だします</t>
  </si>
  <si>
    <t>拿出、取出、提交、寄</t>
  </si>
  <si>
    <t>電話します</t>
  </si>
  <si>
    <t>でんわします</t>
  </si>
  <si>
    <t>雪祭り</t>
  </si>
  <si>
    <t>ゆきまつり</t>
  </si>
  <si>
    <t>冰雪节</t>
  </si>
  <si>
    <t>暗い</t>
  </si>
  <si>
    <t>くらい</t>
  </si>
  <si>
    <t>昏暗</t>
  </si>
  <si>
    <t>サービス</t>
  </si>
  <si>
    <t>服务</t>
  </si>
  <si>
    <t>お寺</t>
  </si>
  <si>
    <t>おてら</t>
  </si>
  <si>
    <t>寺庙</t>
  </si>
  <si>
    <t>すごいですね</t>
  </si>
  <si>
    <t>真了不起、真棒</t>
  </si>
  <si>
    <t>いいえ、まだまだです</t>
  </si>
  <si>
    <t>不，还差得远</t>
  </si>
  <si>
    <t>バンドン</t>
  </si>
  <si>
    <t>万隆（印度尼西亚地名）</t>
  </si>
  <si>
    <t>緑</t>
  </si>
  <si>
    <t>みどり</t>
  </si>
  <si>
    <t>绿色、绿树绿草</t>
  </si>
  <si>
    <t>上（学）、进（公司）</t>
  </si>
  <si>
    <t>大学に入ります</t>
  </si>
  <si>
    <t>だいがくにはいります</t>
  </si>
  <si>
    <t>上大学</t>
  </si>
  <si>
    <t>出去、离开</t>
  </si>
  <si>
    <t>大学を出ます</t>
  </si>
  <si>
    <t>だいがくをでます</t>
  </si>
  <si>
    <t>大学毕业</t>
  </si>
  <si>
    <t>神社</t>
  </si>
  <si>
    <t>じんじゃ</t>
  </si>
  <si>
    <t>喝（特指喝酒）</t>
  </si>
  <si>
    <t>大丈夫</t>
  </si>
  <si>
    <t>だいじょうぶ</t>
  </si>
  <si>
    <t>没问题、不要紧</t>
  </si>
  <si>
    <t>心配します</t>
  </si>
  <si>
    <t>しんぱいします</t>
  </si>
  <si>
    <t>担心</t>
  </si>
  <si>
    <t>ですから</t>
  </si>
  <si>
    <t>因此</t>
  </si>
  <si>
    <t>払います</t>
  </si>
  <si>
    <t>はらいます</t>
  </si>
  <si>
    <t>付（钱）</t>
  </si>
  <si>
    <t>お金を払います</t>
  </si>
  <si>
    <t>おかねをはらいます</t>
  </si>
  <si>
    <t>付钱</t>
  </si>
  <si>
    <t>〜までに</t>
  </si>
  <si>
    <t>到～为止（指时间期限）</t>
  </si>
  <si>
    <t>どうしましたか</t>
  </si>
  <si>
    <t>怎么了？</t>
  </si>
  <si>
    <t>嗓子</t>
  </si>
  <si>
    <t>痛い</t>
  </si>
  <si>
    <t>いたい</t>
  </si>
  <si>
    <t>疼、痛</t>
  </si>
  <si>
    <t>熱</t>
  </si>
  <si>
    <t>ねつ</t>
  </si>
  <si>
    <t>发烧</t>
  </si>
  <si>
    <t>熱がある</t>
  </si>
  <si>
    <t>ねつがある</t>
  </si>
  <si>
    <t>風邪</t>
  </si>
  <si>
    <t>かぜ</t>
  </si>
  <si>
    <t>感冒</t>
  </si>
  <si>
    <t>風邪を引きます</t>
  </si>
  <si>
    <t>かぜをひきます</t>
  </si>
  <si>
    <t>２、3日</t>
  </si>
  <si>
    <t>に、さんにち</t>
  </si>
  <si>
    <t>两三天</t>
  </si>
  <si>
    <t>出張します</t>
  </si>
  <si>
    <t>しゅっちょうします</t>
  </si>
  <si>
    <t>出差</t>
  </si>
  <si>
    <t>薬</t>
  </si>
  <si>
    <t>くすり</t>
  </si>
  <si>
    <t>药</t>
  </si>
  <si>
    <t>吃（药）</t>
  </si>
  <si>
    <t>薬を飲みます</t>
  </si>
  <si>
    <t>くすりをのみます</t>
  </si>
  <si>
    <t>吃药</t>
  </si>
  <si>
    <t>还有</t>
  </si>
  <si>
    <t>お風呂</t>
  </si>
  <si>
    <t>おふろ</t>
  </si>
  <si>
    <t>洗澡、澡盆</t>
  </si>
  <si>
    <t>进、入、洗（澡）</t>
  </si>
  <si>
    <t>お風呂に入ります</t>
  </si>
  <si>
    <t>おふろにはいります</t>
  </si>
  <si>
    <t>洗澡</t>
  </si>
  <si>
    <t>大事</t>
  </si>
  <si>
    <t>だいじ</t>
  </si>
  <si>
    <t>珍贵、重要</t>
  </si>
  <si>
    <t>お大事に</t>
  </si>
  <si>
    <t>おだいじに</t>
  </si>
  <si>
    <t>多保重（对患病、受伤的人说）</t>
  </si>
  <si>
    <t>忘れます</t>
  </si>
  <si>
    <t>わすれます</t>
  </si>
  <si>
    <t>忘记</t>
  </si>
  <si>
    <t>返します</t>
  </si>
  <si>
    <t>かえします</t>
  </si>
  <si>
    <t>归还、返回</t>
  </si>
  <si>
    <t>残業します</t>
  </si>
  <si>
    <t>ざんぎょうします</t>
  </si>
  <si>
    <t>加班</t>
  </si>
  <si>
    <t>脱ぎます</t>
  </si>
  <si>
    <t>ぬぎます</t>
  </si>
  <si>
    <t>脱（衣服、鞋等）</t>
  </si>
  <si>
    <t>禁煙</t>
  </si>
  <si>
    <t>きんえん</t>
  </si>
  <si>
    <t>禁烟</t>
  </si>
  <si>
    <t>危ない</t>
  </si>
  <si>
    <t>あぶない</t>
  </si>
  <si>
    <t>危险</t>
  </si>
  <si>
    <t>大切</t>
  </si>
  <si>
    <t>たいせつ</t>
  </si>
  <si>
    <t>重要</t>
  </si>
  <si>
    <t>無くします</t>
  </si>
  <si>
    <t>なくします</t>
  </si>
  <si>
    <t>丢失</t>
  </si>
  <si>
    <t>覚えます</t>
  </si>
  <si>
    <t>おぼえます</t>
  </si>
  <si>
    <t>记住</t>
  </si>
  <si>
    <t>持って行きます</t>
  </si>
  <si>
    <t>もっていきます</t>
  </si>
  <si>
    <t>带去、拿去</t>
  </si>
  <si>
    <t>出かけます</t>
  </si>
  <si>
    <t>でかけます</t>
  </si>
  <si>
    <t>出门、外出</t>
  </si>
  <si>
    <t>病気</t>
  </si>
  <si>
    <t>びょうき</t>
  </si>
  <si>
    <t>疾病</t>
  </si>
  <si>
    <t>健康保険証</t>
  </si>
  <si>
    <t>けんこうほけんしょう</t>
  </si>
  <si>
    <t>健康保险证</t>
  </si>
  <si>
    <t>持って来ます</t>
  </si>
  <si>
    <t>もってきます</t>
  </si>
  <si>
    <t>带来、拿来</t>
  </si>
  <si>
    <t>上着</t>
  </si>
  <si>
    <t>うわぎ</t>
  </si>
  <si>
    <t>外套</t>
  </si>
  <si>
    <t>下着</t>
  </si>
  <si>
    <t>したぎ</t>
  </si>
  <si>
    <t>内衣</t>
  </si>
  <si>
    <t>できます</t>
  </si>
  <si>
    <t>能、会、可以</t>
  </si>
  <si>
    <t>趣味</t>
  </si>
  <si>
    <t>しゅみ</t>
  </si>
  <si>
    <t>爱好</t>
  </si>
  <si>
    <t>日記</t>
  </si>
  <si>
    <t>にっき</t>
  </si>
  <si>
    <t>日记</t>
  </si>
  <si>
    <t>運転します</t>
  </si>
  <si>
    <t>うんてんします</t>
  </si>
  <si>
    <t>驾驶</t>
  </si>
  <si>
    <t>車の運転</t>
  </si>
  <si>
    <t>くるまのうんてん</t>
  </si>
  <si>
    <t>汽车驾驶</t>
  </si>
  <si>
    <t>現金</t>
  </si>
  <si>
    <t>げんきん</t>
  </si>
  <si>
    <t>现金</t>
  </si>
  <si>
    <t>集めます</t>
  </si>
  <si>
    <t>あつめます</t>
  </si>
  <si>
    <t>收集、收藏</t>
  </si>
  <si>
    <t>動物</t>
  </si>
  <si>
    <t>どうぶつ</t>
  </si>
  <si>
    <t>动物</t>
  </si>
  <si>
    <t>特に</t>
  </si>
  <si>
    <t>とくに</t>
  </si>
  <si>
    <t>特别</t>
  </si>
  <si>
    <t>馬</t>
  </si>
  <si>
    <t>うま</t>
  </si>
  <si>
    <t>马</t>
  </si>
  <si>
    <t>馬に乗ります</t>
  </si>
  <si>
    <t>うまにのります</t>
  </si>
  <si>
    <t>骑马</t>
  </si>
  <si>
    <t>へえ</t>
  </si>
  <si>
    <t>嘿（表示钦佩、惊讶时）</t>
  </si>
  <si>
    <t>それはおもしろいですね</t>
  </si>
  <si>
    <t>那很有意思啊</t>
  </si>
  <si>
    <t>なかなか</t>
  </si>
  <si>
    <t>后接否定式。表示（不）轻易、（不）容易、（不）简单</t>
  </si>
  <si>
    <t>本当ですか</t>
  </si>
  <si>
    <t>ほんとうですか</t>
  </si>
  <si>
    <t>真的吗？</t>
  </si>
  <si>
    <t>是非</t>
  </si>
  <si>
    <t>ぜひ</t>
  </si>
  <si>
    <t>一定</t>
  </si>
  <si>
    <t>ピアノ</t>
  </si>
  <si>
    <t>钢琴</t>
  </si>
  <si>
    <t>弾きます</t>
  </si>
  <si>
    <t>ひきます</t>
  </si>
  <si>
    <t>弹奏、弹</t>
  </si>
  <si>
    <t>予約します</t>
  </si>
  <si>
    <t>よやくします</t>
  </si>
  <si>
    <t>预订</t>
  </si>
  <si>
    <t>ホテルの予約</t>
  </si>
  <si>
    <t>ホテルのよやく</t>
  </si>
  <si>
    <t>预订酒店</t>
  </si>
  <si>
    <t>換えます</t>
  </si>
  <si>
    <t>かえます</t>
  </si>
  <si>
    <t>换</t>
  </si>
  <si>
    <t>ーメートル</t>
  </si>
  <si>
    <t>～米</t>
  </si>
  <si>
    <t>歌います</t>
  </si>
  <si>
    <t>うたいます</t>
  </si>
  <si>
    <t>唱</t>
  </si>
  <si>
    <t>故郷</t>
  </si>
  <si>
    <t>ふるさと</t>
  </si>
  <si>
    <t>故乡</t>
  </si>
  <si>
    <t>こきょう</t>
  </si>
  <si>
    <t>インターネット</t>
  </si>
  <si>
    <t>因特网、互联网</t>
  </si>
  <si>
    <t>秋葉原</t>
  </si>
  <si>
    <t>あきはばら</t>
  </si>
  <si>
    <t>秋叶原</t>
  </si>
  <si>
    <t>お祈り</t>
  </si>
  <si>
    <t>おいのり</t>
  </si>
  <si>
    <t>祈愿、祈祷（〜をします：祝愿）</t>
  </si>
  <si>
    <t>ビートルズ</t>
  </si>
  <si>
    <t>披头士乐队</t>
  </si>
  <si>
    <t>部長</t>
  </si>
  <si>
    <t>ぶちょう</t>
  </si>
  <si>
    <t>部长</t>
  </si>
  <si>
    <t>課長</t>
  </si>
  <si>
    <t>かちょう</t>
  </si>
  <si>
    <t>科长</t>
  </si>
  <si>
    <t>社長</t>
  </si>
  <si>
    <t>しゃちょう</t>
  </si>
  <si>
    <t>社长、总经理</t>
  </si>
  <si>
    <t>捨てます</t>
  </si>
  <si>
    <t>すてます</t>
  </si>
  <si>
    <t>丢弃、扔</t>
  </si>
  <si>
    <t>相撲</t>
  </si>
  <si>
    <t>すもう</t>
  </si>
  <si>
    <t>相扑</t>
  </si>
  <si>
    <t>日</t>
  </si>
  <si>
    <t>ひ</t>
  </si>
  <si>
    <t>日子</t>
  </si>
  <si>
    <t>段々</t>
  </si>
  <si>
    <t>だんだん</t>
  </si>
  <si>
    <t>渐渐</t>
  </si>
  <si>
    <t>なります</t>
  </si>
  <si>
    <t>变成、成为</t>
  </si>
  <si>
    <t>一度</t>
  </si>
  <si>
    <t>いちど</t>
  </si>
  <si>
    <t>名·副</t>
  </si>
  <si>
    <t>一次</t>
  </si>
  <si>
    <t>一度も</t>
  </si>
  <si>
    <t>いちども</t>
  </si>
  <si>
    <t>一次也没有～（后接否定）</t>
  </si>
  <si>
    <t>調子</t>
  </si>
  <si>
    <t>ちょうし</t>
  </si>
  <si>
    <t>情况、状态</t>
  </si>
  <si>
    <t>調子がいい</t>
  </si>
  <si>
    <t>ちょうしがいい</t>
  </si>
  <si>
    <t>情况好、状态好</t>
  </si>
  <si>
    <t>調子が悪い</t>
  </si>
  <si>
    <t>ちょうしがわるい</t>
  </si>
  <si>
    <t>情况不好、状态不好</t>
  </si>
  <si>
    <t>お陰様で</t>
  </si>
  <si>
    <t>おかげさまで</t>
  </si>
  <si>
    <t>托您的福（得到帮助后感谢使用）</t>
  </si>
  <si>
    <t>ダイエット</t>
  </si>
  <si>
    <t>减肥（〜をします：进行减肥）</t>
  </si>
  <si>
    <t>乾杯します</t>
  </si>
  <si>
    <t>かんぱいします</t>
  </si>
  <si>
    <t>干杯</t>
  </si>
  <si>
    <t>でも</t>
  </si>
  <si>
    <t>不过</t>
  </si>
  <si>
    <t>無理</t>
  </si>
  <si>
    <t>むり</t>
  </si>
  <si>
    <t>勉强</t>
  </si>
  <si>
    <t>体にいい</t>
  </si>
  <si>
    <t>からだにいい</t>
  </si>
  <si>
    <t>对身体好</t>
  </si>
  <si>
    <t>登ります/上ります</t>
  </si>
  <si>
    <t>のぼります</t>
  </si>
  <si>
    <t>登、上</t>
  </si>
  <si>
    <t>登る/上る</t>
  </si>
  <si>
    <t>東京スカイツリー</t>
  </si>
  <si>
    <t>とうきょうスカイツリー</t>
  </si>
  <si>
    <t>东京晴空塔</t>
  </si>
  <si>
    <t>泊まります</t>
  </si>
  <si>
    <t>とまります</t>
  </si>
  <si>
    <t>住（短期）</t>
  </si>
  <si>
    <t>ホテルに泊まります</t>
  </si>
  <si>
    <t>ホテルにとまります</t>
  </si>
  <si>
    <t>住酒店</t>
  </si>
  <si>
    <t>掃除します</t>
  </si>
  <si>
    <t>そうじします</t>
  </si>
  <si>
    <t>打扫</t>
  </si>
  <si>
    <t>洗濯します</t>
  </si>
  <si>
    <t>せんたくします</t>
  </si>
  <si>
    <t>洗衣服</t>
  </si>
  <si>
    <t>ゴルフ</t>
  </si>
  <si>
    <t>高尔夫（〜をします：打高尔夫）</t>
  </si>
  <si>
    <t>練習</t>
  </si>
  <si>
    <t>れんしゅう</t>
  </si>
  <si>
    <t>练习（〜[を]します：做练习）</t>
  </si>
  <si>
    <t>強い</t>
  </si>
  <si>
    <t>つよい</t>
  </si>
  <si>
    <t>强</t>
  </si>
  <si>
    <t>弱い</t>
  </si>
  <si>
    <t>よわい</t>
  </si>
  <si>
    <t>弱</t>
  </si>
  <si>
    <t>眠い</t>
  </si>
  <si>
    <t>ねむい</t>
  </si>
  <si>
    <t>困</t>
  </si>
  <si>
    <t>もう直ぐ</t>
  </si>
  <si>
    <t>もうすぐ</t>
  </si>
  <si>
    <t>马上、就</t>
  </si>
  <si>
    <t>静岡県</t>
  </si>
  <si>
    <t>しずおかけん</t>
  </si>
  <si>
    <t>静冈县</t>
  </si>
  <si>
    <t>山梨県</t>
  </si>
  <si>
    <t>やまなしけん</t>
  </si>
  <si>
    <t>山梨县</t>
  </si>
  <si>
    <t>都</t>
  </si>
  <si>
    <t>と</t>
  </si>
  <si>
    <t>道</t>
  </si>
  <si>
    <t>府</t>
  </si>
  <si>
    <t>ふ</t>
  </si>
  <si>
    <t>僕</t>
  </si>
  <si>
    <t>ぼく</t>
  </si>
  <si>
    <t>我（男子用语，比「私」随意）</t>
  </si>
  <si>
    <t>君</t>
  </si>
  <si>
    <t>きみ</t>
  </si>
  <si>
    <t>你（用于同辈、部下、晚辈、比「あなた」随意）</t>
  </si>
  <si>
    <t>うん</t>
  </si>
  <si>
    <t>嗯（比「はい」随意）</t>
  </si>
  <si>
    <t>ううん</t>
  </si>
  <si>
    <t>不（比「いいえ」随意）</t>
  </si>
  <si>
    <t>みんなで</t>
  </si>
  <si>
    <t>大家一起</t>
  </si>
  <si>
    <t>お腹がいっぱいです</t>
  </si>
  <si>
    <t>おなかがいっぱいです</t>
  </si>
  <si>
    <t>肚子饱了</t>
  </si>
  <si>
    <t>〜けど</t>
  </si>
  <si>
    <t>～，但是（比「が」随意）</t>
  </si>
  <si>
    <t>〜君</t>
  </si>
  <si>
    <t>〜くん</t>
  </si>
  <si>
    <t>～君（用于同辈、部下、晚辈，有时在叫男孩名字时使用，比「さん」随意）</t>
  </si>
  <si>
    <t>よかったら</t>
  </si>
  <si>
    <t>如果（你觉得）可以的话～</t>
  </si>
  <si>
    <t>初め</t>
  </si>
  <si>
    <t>はじめ</t>
  </si>
  <si>
    <t>初め頃</t>
  </si>
  <si>
    <t>はじめごろ</t>
  </si>
  <si>
    <t>开始的时候</t>
  </si>
  <si>
    <t>調べます</t>
  </si>
  <si>
    <t>しらべます</t>
  </si>
  <si>
    <t>查、调查</t>
  </si>
  <si>
    <t>着物</t>
  </si>
  <si>
    <t>きもの</t>
  </si>
  <si>
    <t>和服</t>
  </si>
  <si>
    <t>こっち</t>
  </si>
  <si>
    <t>あっち</t>
  </si>
  <si>
    <t>ビザ</t>
  </si>
  <si>
    <t>签证</t>
  </si>
  <si>
    <t>要ります</t>
  </si>
  <si>
    <t>いります</t>
  </si>
  <si>
    <t>要</t>
  </si>
  <si>
    <t>ビザが要ります</t>
  </si>
  <si>
    <t>ビザがいります</t>
  </si>
  <si>
    <t>要签证</t>
  </si>
  <si>
    <t>終わり</t>
  </si>
  <si>
    <t>おわり</t>
  </si>
  <si>
    <t>終わり頃</t>
  </si>
  <si>
    <t>おわりごろ</t>
  </si>
  <si>
    <t>结束的时候</t>
  </si>
  <si>
    <t>哪一个（用于从两个中间选择一个时）、哪边（比「どちら」随意）</t>
  </si>
  <si>
    <t>修理します</t>
  </si>
  <si>
    <t>しゅうりします</t>
  </si>
  <si>
    <t>修理</t>
  </si>
  <si>
    <t>言葉</t>
  </si>
  <si>
    <t>ことば</t>
  </si>
  <si>
    <t>词汇、单词</t>
  </si>
  <si>
    <t>思います</t>
  </si>
  <si>
    <t>おもいます</t>
  </si>
  <si>
    <t>想、觉得</t>
  </si>
  <si>
    <t>留学します</t>
  </si>
  <si>
    <t>りゅうがくします</t>
  </si>
  <si>
    <t>留学</t>
  </si>
  <si>
    <t>言います</t>
  </si>
  <si>
    <t>いいます</t>
  </si>
  <si>
    <t>说、讲</t>
  </si>
  <si>
    <t>多分</t>
  </si>
  <si>
    <t>たぶん</t>
  </si>
  <si>
    <t>大概、也许</t>
  </si>
  <si>
    <t>〜について</t>
  </si>
  <si>
    <t>复助</t>
  </si>
  <si>
    <t>关于～</t>
  </si>
  <si>
    <t>物価</t>
  </si>
  <si>
    <t>ぶっか</t>
  </si>
  <si>
    <t>物价</t>
  </si>
  <si>
    <t>輝夜姫</t>
  </si>
  <si>
    <t>かぐやひめ</t>
  </si>
  <si>
    <t>辉夜姬</t>
  </si>
  <si>
    <t>月</t>
  </si>
  <si>
    <t>つき</t>
  </si>
  <si>
    <t>月亮</t>
  </si>
  <si>
    <t>意見</t>
  </si>
  <si>
    <t>いけん</t>
  </si>
  <si>
    <t>意见</t>
  </si>
  <si>
    <t>無駄</t>
  </si>
  <si>
    <t>むだ</t>
  </si>
  <si>
    <t>浪费</t>
  </si>
  <si>
    <t>举行、有</t>
  </si>
  <si>
    <t>お祭りがあります</t>
  </si>
  <si>
    <t>おまつりがあります</t>
  </si>
  <si>
    <t>有节庆活动</t>
  </si>
  <si>
    <t>久しぶりですね</t>
  </si>
  <si>
    <t>ひさしぶりですね</t>
  </si>
  <si>
    <t>好久不见</t>
  </si>
  <si>
    <t>〜でも飲みませんか</t>
  </si>
  <si>
    <t>〜でものみませんか</t>
  </si>
  <si>
    <t>喝点儿～什么呢？</t>
  </si>
  <si>
    <t>ビールでも</t>
  </si>
  <si>
    <t>啤酒什么的</t>
  </si>
  <si>
    <t>試合</t>
  </si>
  <si>
    <t>しあい</t>
  </si>
  <si>
    <t>比赛（〜をします）</t>
  </si>
  <si>
    <t>勝ちます</t>
  </si>
  <si>
    <t>かちます</t>
  </si>
  <si>
    <t>赢</t>
  </si>
  <si>
    <t>負けます</t>
  </si>
  <si>
    <t>まけます</t>
  </si>
  <si>
    <t>输</t>
  </si>
  <si>
    <t>勿論</t>
  </si>
  <si>
    <t>もちろん</t>
  </si>
  <si>
    <t>当然</t>
  </si>
  <si>
    <t>最近</t>
  </si>
  <si>
    <t>さいきん</t>
  </si>
  <si>
    <t>もう帰らないと…</t>
  </si>
  <si>
    <t>もうかえらないと</t>
  </si>
  <si>
    <t>该回去了</t>
  </si>
  <si>
    <t>漫画</t>
  </si>
  <si>
    <t>マンガ</t>
  </si>
  <si>
    <t>本当</t>
  </si>
  <si>
    <t>ほんと</t>
  </si>
  <si>
    <t>真的、真实、事实</t>
  </si>
  <si>
    <t>嘘</t>
  </si>
  <si>
    <t>うそ</t>
  </si>
  <si>
    <t>假话</t>
  </si>
  <si>
    <t>辞めます</t>
  </si>
  <si>
    <t>やめます</t>
  </si>
  <si>
    <t>辞职、退休、戒（烟、酒）</t>
  </si>
  <si>
    <t>会社を辞めます</t>
  </si>
  <si>
    <t>かいしゃをやめます</t>
  </si>
  <si>
    <t>跟公司辞职</t>
  </si>
  <si>
    <t>きっと</t>
  </si>
  <si>
    <t>一定、必定</t>
  </si>
  <si>
    <t>デザイン</t>
  </si>
  <si>
    <t>设计</t>
  </si>
  <si>
    <t>役に立ちます</t>
  </si>
  <si>
    <t>やくにたちます</t>
  </si>
  <si>
    <t>有用、起作用</t>
  </si>
  <si>
    <t>自動車</t>
  </si>
  <si>
    <t>じどうしゃ</t>
  </si>
  <si>
    <t>アニメ</t>
  </si>
  <si>
    <t>动画</t>
  </si>
  <si>
    <t>交通</t>
  </si>
  <si>
    <t>こうつう</t>
  </si>
  <si>
    <t>夢</t>
  </si>
  <si>
    <t>ゆめ</t>
  </si>
  <si>
    <t>梦、梦想</t>
  </si>
  <si>
    <t>キング牧師</t>
  </si>
  <si>
    <t>キングぼくし</t>
  </si>
  <si>
    <t>马丁·路德·金</t>
  </si>
  <si>
    <t>地球</t>
  </si>
  <si>
    <t>ちきゅう</t>
  </si>
  <si>
    <t>動きます</t>
  </si>
  <si>
    <t>うごきます</t>
  </si>
  <si>
    <t>转动、动</t>
  </si>
  <si>
    <t>ガリレオ</t>
  </si>
  <si>
    <t>伽利略</t>
  </si>
  <si>
    <t>天才</t>
  </si>
  <si>
    <t>てんさい</t>
  </si>
  <si>
    <t>アインシュタイン</t>
  </si>
  <si>
    <t>爱因斯坦</t>
  </si>
  <si>
    <t>フランクリン</t>
  </si>
  <si>
    <t>本杰明·弗兰</t>
  </si>
  <si>
    <t>ガガーリン</t>
  </si>
  <si>
    <t>加加林</t>
  </si>
  <si>
    <t>話</t>
  </si>
  <si>
    <t>はなし</t>
  </si>
  <si>
    <t>话、谈话（〜をします：说话）</t>
  </si>
  <si>
    <t>そんなに</t>
  </si>
  <si>
    <t>没那么（后接否定）</t>
  </si>
  <si>
    <t>凄い</t>
  </si>
  <si>
    <t>すごい</t>
  </si>
  <si>
    <t>厉害</t>
  </si>
  <si>
    <t>本当に</t>
  </si>
  <si>
    <t>ほんとうに</t>
  </si>
  <si>
    <t>真的</t>
  </si>
  <si>
    <t>気をつけます</t>
  </si>
  <si>
    <t>きをつけます</t>
  </si>
  <si>
    <t>小心、注意</t>
  </si>
  <si>
    <t>不便</t>
  </si>
  <si>
    <t>ふべん</t>
  </si>
  <si>
    <t>不方便</t>
  </si>
  <si>
    <t>放送</t>
  </si>
  <si>
    <t>ほうそう</t>
  </si>
  <si>
    <t>广播</t>
  </si>
  <si>
    <t>遊園地</t>
  </si>
  <si>
    <t>ゆうえんち</t>
  </si>
  <si>
    <t>游乐园</t>
  </si>
  <si>
    <t>天神祭</t>
  </si>
  <si>
    <t>てんじんまつり</t>
  </si>
  <si>
    <t>天神祭（大阪的庙会）</t>
  </si>
  <si>
    <t>吉野山</t>
  </si>
  <si>
    <t>よしのやま</t>
  </si>
  <si>
    <t>吉野山（位于奈良的山）</t>
  </si>
  <si>
    <t>カンガルー</t>
  </si>
  <si>
    <t>袋鼠</t>
  </si>
  <si>
    <t>キャプテン·クック</t>
  </si>
  <si>
    <t>库克船长</t>
  </si>
  <si>
    <t>ケーキ</t>
  </si>
  <si>
    <t>蛋糕</t>
  </si>
  <si>
    <t>万里の長城</t>
  </si>
  <si>
    <t>ばんりのちょうじょう</t>
  </si>
  <si>
    <t>万里长城</t>
  </si>
  <si>
    <t>着ます</t>
  </si>
  <si>
    <t>穿（衬衫等上衣、外衣）</t>
  </si>
  <si>
    <t>着物を着ます</t>
  </si>
  <si>
    <t>きものをきます</t>
  </si>
  <si>
    <t>穿和服</t>
  </si>
  <si>
    <t>お探しですか</t>
  </si>
  <si>
    <t>おさがしですか</t>
  </si>
  <si>
    <t>您在找～吗？</t>
  </si>
  <si>
    <t>不動産屋</t>
  </si>
  <si>
    <t>ふどうさんや</t>
  </si>
  <si>
    <t>房屋中介</t>
  </si>
  <si>
    <t>家賃</t>
  </si>
  <si>
    <t>やちん</t>
  </si>
  <si>
    <t>房租</t>
  </si>
  <si>
    <t>では</t>
  </si>
  <si>
    <t>这（「これ」的礼貌用语）</t>
  </si>
  <si>
    <t>ダイニングキッチン</t>
  </si>
  <si>
    <t>当餐厅的厨房</t>
  </si>
  <si>
    <t>和室</t>
  </si>
  <si>
    <t>わしつ</t>
  </si>
  <si>
    <t>日式房间</t>
  </si>
  <si>
    <t>押入れ</t>
  </si>
  <si>
    <t>おしいれ</t>
  </si>
  <si>
    <t>日式壁橱</t>
  </si>
  <si>
    <t>布団</t>
  </si>
  <si>
    <t>ふとん</t>
  </si>
  <si>
    <t>被褥</t>
  </si>
  <si>
    <t>眼鏡</t>
  </si>
  <si>
    <t>めがね</t>
  </si>
  <si>
    <t>眼镜</t>
  </si>
  <si>
    <t>戴、佩戴</t>
  </si>
  <si>
    <t>眼鏡をかけます</t>
  </si>
  <si>
    <t>めがねをかけます</t>
  </si>
  <si>
    <t>戴眼镜</t>
  </si>
  <si>
    <t>パリ</t>
  </si>
  <si>
    <t>巴黎(paris)</t>
  </si>
  <si>
    <t>帽子</t>
  </si>
  <si>
    <t>ぼうし</t>
  </si>
  <si>
    <t>コート</t>
  </si>
  <si>
    <t>大衣</t>
  </si>
  <si>
    <t>履きます</t>
  </si>
  <si>
    <t>はきます</t>
  </si>
  <si>
    <t>穿（鞋子、裤子等）</t>
  </si>
  <si>
    <t>靴をはきます</t>
  </si>
  <si>
    <t>くつをはきます</t>
  </si>
  <si>
    <t>穿鞋</t>
  </si>
  <si>
    <t>穿、戴</t>
  </si>
  <si>
    <t>ネクタイをします</t>
  </si>
  <si>
    <t>系领带</t>
  </si>
  <si>
    <t>被ります</t>
  </si>
  <si>
    <t>かぶります</t>
  </si>
  <si>
    <t>戴（帽子等）</t>
  </si>
  <si>
    <t>帽子を被ります</t>
  </si>
  <si>
    <t>ぼうしをかぶります</t>
  </si>
  <si>
    <t>戴帽子</t>
  </si>
  <si>
    <t>生まれます</t>
  </si>
  <si>
    <t>うまれます</t>
  </si>
  <si>
    <t>出生</t>
  </si>
  <si>
    <t>子供が生まれます</t>
  </si>
  <si>
    <t>こどもがうまれます</t>
  </si>
  <si>
    <t>孩子出生</t>
  </si>
  <si>
    <t>お弁当</t>
  </si>
  <si>
    <t>おべんとう</t>
  </si>
  <si>
    <t>便当</t>
  </si>
  <si>
    <t>私達</t>
  </si>
  <si>
    <t>わたしたち</t>
  </si>
  <si>
    <t>我们</t>
  </si>
  <si>
    <t>ユーモア</t>
  </si>
  <si>
    <t>幽默</t>
  </si>
  <si>
    <t>ユーモアがある人</t>
  </si>
  <si>
    <t>ゆーもあがあるひと</t>
  </si>
  <si>
    <t>有幽默感的人</t>
  </si>
  <si>
    <t>ロボット</t>
  </si>
  <si>
    <t>机器人</t>
  </si>
  <si>
    <t>都合</t>
  </si>
  <si>
    <t>つごう</t>
  </si>
  <si>
    <t>方便、凑巧</t>
  </si>
  <si>
    <t>经常</t>
  </si>
  <si>
    <t>セーター</t>
  </si>
  <si>
    <t>毛衣</t>
  </si>
  <si>
    <t>セーターを編みます</t>
  </si>
  <si>
    <t>せーたーをあみます</t>
  </si>
  <si>
    <t>织毛衣</t>
  </si>
  <si>
    <t>センター</t>
  </si>
  <si>
    <t>中心</t>
  </si>
  <si>
    <t>スーツ</t>
  </si>
  <si>
    <t>套装</t>
  </si>
  <si>
    <t>えーと</t>
  </si>
  <si>
    <t>那个……（用于思考时）</t>
  </si>
  <si>
    <t>おめでとうございます</t>
  </si>
  <si>
    <t>祝你～快乐（生日、结婚、过年等）</t>
  </si>
  <si>
    <t>成人式</t>
  </si>
  <si>
    <t>せいじんしき</t>
  </si>
  <si>
    <t>成人礼</t>
  </si>
  <si>
    <t>调查</t>
  </si>
  <si>
    <t>お湯</t>
  </si>
  <si>
    <t>おゆ</t>
  </si>
  <si>
    <t>热水、开水</t>
  </si>
  <si>
    <t>找（钱）</t>
  </si>
  <si>
    <t>お釣りが出ます</t>
  </si>
  <si>
    <t>おつりがでます</t>
  </si>
  <si>
    <t>找零钱</t>
  </si>
  <si>
    <t>本田駅</t>
  </si>
  <si>
    <t>ほんだえき</t>
  </si>
  <si>
    <t>本田站</t>
  </si>
  <si>
    <t>図書館前</t>
  </si>
  <si>
    <t>としょかんまえ</t>
  </si>
  <si>
    <t>图书馆前</t>
  </si>
  <si>
    <t>ー目</t>
  </si>
  <si>
    <t>ーめ</t>
  </si>
  <si>
    <t>第-（指顺序）</t>
  </si>
  <si>
    <t>三つ目</t>
  </si>
  <si>
    <t>みっつめ</t>
  </si>
  <si>
    <t>第三个</t>
  </si>
  <si>
    <t>建物</t>
  </si>
  <si>
    <t>たてもの</t>
  </si>
  <si>
    <t>建筑物</t>
  </si>
  <si>
    <t>みち</t>
  </si>
  <si>
    <t>道路</t>
  </si>
  <si>
    <t>渡ります</t>
  </si>
  <si>
    <t>わたります</t>
  </si>
  <si>
    <t>渡过、过</t>
  </si>
  <si>
    <t>橋を渡ります</t>
  </si>
  <si>
    <t>はしをわたります</t>
  </si>
  <si>
    <t>过桥</t>
  </si>
  <si>
    <t>道を渡ります</t>
  </si>
  <si>
    <t>みちをわたります</t>
  </si>
  <si>
    <t>过马路</t>
  </si>
  <si>
    <t>问</t>
  </si>
  <si>
    <t>先生に聞きます</t>
  </si>
  <si>
    <t>せんせいにききます</t>
  </si>
  <si>
    <t>问老师</t>
  </si>
  <si>
    <t>道を聞きます</t>
  </si>
  <si>
    <t>みちをききます</t>
  </si>
  <si>
    <t>问路</t>
  </si>
  <si>
    <t>社长</t>
  </si>
  <si>
    <t>回します</t>
  </si>
  <si>
    <t>まわします</t>
  </si>
  <si>
    <t>传递、转</t>
  </si>
  <si>
    <t>音</t>
  </si>
  <si>
    <t>おと</t>
  </si>
  <si>
    <t>（物体发出的）声音</t>
  </si>
  <si>
    <t>声</t>
  </si>
  <si>
    <t>こえ</t>
  </si>
  <si>
    <t>（人或动物发出的）声音</t>
  </si>
  <si>
    <t>寂しい</t>
  </si>
  <si>
    <t>さびしい</t>
  </si>
  <si>
    <t>寂寞</t>
  </si>
  <si>
    <t>引きます</t>
  </si>
  <si>
    <t>拉、拽</t>
  </si>
  <si>
    <t>触ります</t>
  </si>
  <si>
    <t>さわります</t>
  </si>
  <si>
    <t>摸、碰</t>
  </si>
  <si>
    <t>ドアに触ります</t>
  </si>
  <si>
    <t>どあにさわります</t>
  </si>
  <si>
    <t>碰到门</t>
  </si>
  <si>
    <t>交差点</t>
  </si>
  <si>
    <t>こうさてん</t>
  </si>
  <si>
    <t>十字路口</t>
  </si>
  <si>
    <t>駐車場</t>
  </si>
  <si>
    <t>ちゅうしゃじょう</t>
  </si>
  <si>
    <t>停车场</t>
  </si>
  <si>
    <t>橋</t>
  </si>
  <si>
    <t>桥</t>
  </si>
  <si>
    <t>歩きます</t>
  </si>
  <si>
    <t>あるきます</t>
  </si>
  <si>
    <t>走</t>
  </si>
  <si>
    <t>変えます</t>
  </si>
  <si>
    <t>改变</t>
  </si>
  <si>
    <t>故障</t>
  </si>
  <si>
    <t>こしょう</t>
  </si>
  <si>
    <t>故障（〜します：出故障）</t>
  </si>
  <si>
    <t>信号</t>
  </si>
  <si>
    <t>しんごう</t>
  </si>
  <si>
    <t>红绿灯</t>
  </si>
  <si>
    <t>曲がります</t>
  </si>
  <si>
    <t>まがります</t>
  </si>
  <si>
    <t>拐、转弯</t>
  </si>
  <si>
    <t>右へ曲がります</t>
  </si>
  <si>
    <t>みぎへまがります</t>
  </si>
  <si>
    <t>往右拐</t>
  </si>
  <si>
    <t>角</t>
  </si>
  <si>
    <t>かど</t>
  </si>
  <si>
    <t>拐角、路口</t>
  </si>
  <si>
    <t>聖徳太子</t>
  </si>
  <si>
    <t>しょうとくたいし</t>
  </si>
  <si>
    <t>圣德太子</t>
  </si>
  <si>
    <t>法隆寺</t>
  </si>
  <si>
    <t>ほうりゅうじ</t>
  </si>
  <si>
    <t>くれます</t>
  </si>
  <si>
    <t>给（我、我方）</t>
  </si>
  <si>
    <t>直します</t>
  </si>
  <si>
    <t>なおします</t>
  </si>
  <si>
    <t>修理、修改</t>
  </si>
  <si>
    <t>送</t>
  </si>
  <si>
    <t>人を送ります</t>
  </si>
  <si>
    <t>ひとをおくります</t>
  </si>
  <si>
    <t>送人</t>
  </si>
  <si>
    <t>〜てもらいます</t>
  </si>
  <si>
    <t>（我）请别人为自己做某事</t>
  </si>
  <si>
    <t>〜てくれます</t>
  </si>
  <si>
    <t>别人为我做某事</t>
  </si>
  <si>
    <t>〜てあげます</t>
  </si>
  <si>
    <t>（我）为别人做某事</t>
  </si>
  <si>
    <t>お菓子</t>
  </si>
  <si>
    <t>おかし</t>
  </si>
  <si>
    <t>点心</t>
  </si>
  <si>
    <t>全部</t>
  </si>
  <si>
    <t>ぜんぶ</t>
  </si>
  <si>
    <t>自分</t>
  </si>
  <si>
    <t>じぶん</t>
  </si>
  <si>
    <t>自己、本人</t>
  </si>
  <si>
    <t>自分で</t>
  </si>
  <si>
    <t>じぶんで</t>
  </si>
  <si>
    <t>自己来～</t>
  </si>
  <si>
    <t>母の日</t>
  </si>
  <si>
    <t>ははのひ</t>
  </si>
  <si>
    <t>母亲节</t>
  </si>
  <si>
    <t>引越し</t>
  </si>
  <si>
    <t>ひっこし</t>
  </si>
  <si>
    <t>搬家（〜[を]します）</t>
  </si>
  <si>
    <t>他に</t>
  </si>
  <si>
    <t>ほかに</t>
  </si>
  <si>
    <t>另外</t>
  </si>
  <si>
    <t>連れて行きます</t>
  </si>
  <si>
    <t>つれていきます</t>
  </si>
  <si>
    <t>领着去（人、动物）</t>
  </si>
  <si>
    <t>子供を連れていきます</t>
  </si>
  <si>
    <t>こどもをつれていきます</t>
  </si>
  <si>
    <t>带孩子去</t>
  </si>
  <si>
    <t>連れて来ます</t>
  </si>
  <si>
    <t>つれてきます</t>
  </si>
  <si>
    <t>领着来（人、动物）</t>
  </si>
  <si>
    <t>連れてくる</t>
  </si>
  <si>
    <t>紹介します</t>
  </si>
  <si>
    <t>しょうかいします</t>
  </si>
  <si>
    <t>介绍</t>
  </si>
  <si>
    <t>先生を紹介します</t>
  </si>
  <si>
    <t>せんせいをしょうかいします</t>
  </si>
  <si>
    <t>介绍老师</t>
  </si>
  <si>
    <t>案内します</t>
  </si>
  <si>
    <t>あんないします</t>
  </si>
  <si>
    <t>导游、领路</t>
  </si>
  <si>
    <t>学校を案内します</t>
  </si>
  <si>
    <t>がっこうをあんないします</t>
  </si>
  <si>
    <t>陪同参观学校</t>
  </si>
  <si>
    <t>お爺さん</t>
  </si>
  <si>
    <t>おじいさん</t>
  </si>
  <si>
    <t>爷爷、姥爷</t>
  </si>
  <si>
    <t>お婆さん</t>
  </si>
  <si>
    <t>おばあさん</t>
  </si>
  <si>
    <t>奶奶、姥姥</t>
  </si>
  <si>
    <t>お婆ちゃん</t>
  </si>
  <si>
    <t>おばあちゃん</t>
  </si>
  <si>
    <t>準備</t>
  </si>
  <si>
    <t>じゅんび</t>
  </si>
  <si>
    <t>准备（〜[を]します：做准备）</t>
  </si>
  <si>
    <t>ホームステイ</t>
  </si>
  <si>
    <t>（旅游或留学等时）寄宿在当地人家里</t>
  </si>
  <si>
    <t>説明します</t>
  </si>
  <si>
    <t>せつめいします</t>
  </si>
  <si>
    <t>说明、讲解</t>
  </si>
  <si>
    <t>もし[〜たら]</t>
  </si>
  <si>
    <t>如果、要是</t>
  </si>
  <si>
    <t>億</t>
  </si>
  <si>
    <t>おく</t>
  </si>
  <si>
    <t>亿</t>
  </si>
  <si>
    <t>考えます</t>
  </si>
  <si>
    <t>かんがえます</t>
  </si>
  <si>
    <t>考虑、想</t>
  </si>
  <si>
    <t>意味</t>
  </si>
  <si>
    <t>いみ</t>
  </si>
  <si>
    <t>意思</t>
  </si>
  <si>
    <t>意味不明</t>
  </si>
  <si>
    <t>いみふめい</t>
  </si>
  <si>
    <t>意义不明；难以理解</t>
  </si>
  <si>
    <t>転勤</t>
  </si>
  <si>
    <t>てんきん</t>
  </si>
  <si>
    <t>调动工作（〜します）</t>
  </si>
  <si>
    <t>こと</t>
  </si>
  <si>
    <t>事情（〜のこと：～事）</t>
  </si>
  <si>
    <t>空闲、有空儿</t>
  </si>
  <si>
    <t>色々お世話になりました</t>
  </si>
  <si>
    <t>いろいろおせわになりました</t>
  </si>
  <si>
    <t>承蒙（多方）关照</t>
  </si>
  <si>
    <t>頑張ります</t>
  </si>
  <si>
    <t>がんばります</t>
  </si>
  <si>
    <t>加油、努力</t>
  </si>
  <si>
    <t>どうぞお元気で</t>
  </si>
  <si>
    <t>どうぞおげんきで</t>
  </si>
  <si>
    <t>请多保重。祝你健康（长期分别时使用）</t>
  </si>
  <si>
    <t>田舎</t>
  </si>
  <si>
    <t>いなか</t>
  </si>
  <si>
    <t>乡下、老家</t>
  </si>
  <si>
    <t>着きます</t>
  </si>
  <si>
    <t>つきます</t>
  </si>
  <si>
    <t>到、到达</t>
  </si>
  <si>
    <t>駅に着きます</t>
  </si>
  <si>
    <t>えきにつきます</t>
  </si>
  <si>
    <t>到达车站</t>
  </si>
  <si>
    <t>足ります</t>
  </si>
  <si>
    <t>たります</t>
  </si>
  <si>
    <t>够</t>
  </si>
  <si>
    <t>上（年纪）；拿</t>
  </si>
  <si>
    <t>年を取ります</t>
  </si>
  <si>
    <t>としをとります</t>
  </si>
  <si>
    <t>上年纪</t>
  </si>
  <si>
    <t>もしもし</t>
  </si>
  <si>
    <t>喂（打电话时的用语）</t>
  </si>
  <si>
    <t>もし</t>
  </si>
  <si>
    <t>如果</t>
  </si>
  <si>
    <t>もしも</t>
  </si>
  <si>
    <t>如果（强调）</t>
  </si>
  <si>
    <t>ベトナム</t>
  </si>
  <si>
    <t>越南</t>
  </si>
  <si>
    <t>〜弁</t>
  </si>
  <si>
    <t>〜べん</t>
  </si>
  <si>
    <t>接辞</t>
  </si>
  <si>
    <t>～方言</t>
  </si>
  <si>
    <t>大阪弁</t>
  </si>
  <si>
    <t>おおさかべん</t>
  </si>
  <si>
    <t>大阪话</t>
  </si>
  <si>
    <t>遅れます</t>
  </si>
  <si>
    <t>おくれます</t>
  </si>
  <si>
    <t>晚了、没赶上</t>
  </si>
  <si>
    <t>時間に遅れます</t>
  </si>
  <si>
    <t>じかんにおくれます</t>
  </si>
  <si>
    <t>没赶上时间</t>
  </si>
  <si>
    <t>看、诊断</t>
  </si>
  <si>
    <t>診ます</t>
  </si>
  <si>
    <t>国会議事堂</t>
  </si>
  <si>
    <t>こっかいぎじどう</t>
  </si>
  <si>
    <t>国会议事堂</t>
  </si>
  <si>
    <t>直接</t>
  </si>
  <si>
    <t>ちょくせつ</t>
  </si>
  <si>
    <t>平日</t>
  </si>
  <si>
    <t>へいじつ</t>
  </si>
  <si>
    <t>いつでも</t>
  </si>
  <si>
    <t>随时</t>
  </si>
  <si>
    <t>どこでも</t>
  </si>
  <si>
    <t>在任何地方都～</t>
  </si>
  <si>
    <t>誰でも</t>
  </si>
  <si>
    <t>だれでも</t>
  </si>
  <si>
    <t>任何人都～</t>
  </si>
  <si>
    <t>何でも</t>
  </si>
  <si>
    <t>なんでも</t>
  </si>
  <si>
    <t>什么都～</t>
  </si>
  <si>
    <t>总是</t>
  </si>
  <si>
    <t>いつまでも</t>
  </si>
  <si>
    <t>永远</t>
  </si>
  <si>
    <t>ごみ</t>
  </si>
  <si>
    <t>垃圾</t>
  </si>
  <si>
    <t>扔</t>
  </si>
  <si>
    <t>ごみを出します</t>
  </si>
  <si>
    <t>ごみをだします</t>
  </si>
  <si>
    <t>扔垃圾</t>
  </si>
  <si>
    <t>片付きます</t>
  </si>
  <si>
    <t>かたづきます</t>
  </si>
  <si>
    <t>收拾</t>
  </si>
  <si>
    <t>荷物が片付きます</t>
  </si>
  <si>
    <t>にもつがかたづきます</t>
  </si>
  <si>
    <t>荷物を片付けます</t>
  </si>
  <si>
    <t>にもつをかたづけます</t>
  </si>
  <si>
    <t>收拾行李（动作）</t>
  </si>
  <si>
    <t>燃えるごみ</t>
  </si>
  <si>
    <t>もえるごみ</t>
  </si>
  <si>
    <t>可燃垃圾</t>
  </si>
  <si>
    <t>置き場</t>
  </si>
  <si>
    <t>おきば</t>
  </si>
  <si>
    <t>放置场所</t>
  </si>
  <si>
    <t>ごみ置き場</t>
  </si>
  <si>
    <t>ごみおきば</t>
  </si>
  <si>
    <t>垃圾场</t>
  </si>
  <si>
    <t>横</t>
  </si>
  <si>
    <t>よこ</t>
  </si>
  <si>
    <t>旁边</t>
  </si>
  <si>
    <t>瓶</t>
  </si>
  <si>
    <t>びん</t>
  </si>
  <si>
    <t>缶</t>
  </si>
  <si>
    <t>かん</t>
  </si>
  <si>
    <t>罐</t>
  </si>
  <si>
    <t>〜会社</t>
  </si>
  <si>
    <t>〜かいしゃ</t>
  </si>
  <si>
    <t>～公司</t>
  </si>
  <si>
    <t>ガス</t>
  </si>
  <si>
    <t>煤气</t>
  </si>
  <si>
    <t>ガス会社</t>
  </si>
  <si>
    <t>がすがいしゃ</t>
  </si>
  <si>
    <t>煤气公司</t>
  </si>
  <si>
    <t>連絡します</t>
  </si>
  <si>
    <t>れんらくします</t>
  </si>
  <si>
    <t>联系、联络</t>
  </si>
  <si>
    <t>運動会</t>
  </si>
  <si>
    <t>うんどうかい</t>
  </si>
  <si>
    <t>运动会</t>
  </si>
  <si>
    <t>都合が悪い</t>
  </si>
  <si>
    <t>つごうがわるい</t>
  </si>
  <si>
    <t>时机不好、不方便</t>
  </si>
  <si>
    <t>フリーマーケット</t>
  </si>
  <si>
    <t>跳蚤市场</t>
  </si>
  <si>
    <t>随分</t>
  </si>
  <si>
    <t>ずいぶん</t>
  </si>
  <si>
    <t>极其、相当</t>
  </si>
  <si>
    <t>やります</t>
  </si>
  <si>
    <t>盆踊り</t>
  </si>
  <si>
    <t>ぼんおどり</t>
  </si>
  <si>
    <t>盂兰盆会舞</t>
  </si>
  <si>
    <t>財布</t>
  </si>
  <si>
    <t>さいふ</t>
  </si>
  <si>
    <t>钱包</t>
  </si>
  <si>
    <t>気分がいい</t>
  </si>
  <si>
    <t>きぶんがいい</t>
  </si>
  <si>
    <t>舒服</t>
  </si>
  <si>
    <t>気分が悪い</t>
  </si>
  <si>
    <t>きぶんがわるい</t>
  </si>
  <si>
    <t>不舒服</t>
  </si>
  <si>
    <t>間に合います</t>
  </si>
  <si>
    <t>まにあいます</t>
  </si>
  <si>
    <t>赶上</t>
  </si>
  <si>
    <t>時間に間に合います</t>
  </si>
  <si>
    <t>じかんにまにあいます</t>
  </si>
  <si>
    <t>赶上时间</t>
  </si>
  <si>
    <t>这次、下次</t>
  </si>
  <si>
    <t>拾います</t>
  </si>
  <si>
    <t>ひろいます</t>
  </si>
  <si>
    <t>拾、捡</t>
  </si>
  <si>
    <t>場所</t>
  </si>
  <si>
    <t>ばしょ</t>
  </si>
  <si>
    <t>场所、地点</t>
  </si>
  <si>
    <t>そんな</t>
  </si>
  <si>
    <t>那样的～</t>
  </si>
  <si>
    <t>そんな人</t>
  </si>
  <si>
    <t>そんなひと</t>
  </si>
  <si>
    <t>那样的人</t>
  </si>
  <si>
    <t>こんな〜</t>
  </si>
  <si>
    <t>这样的～</t>
  </si>
  <si>
    <t>あんな〜</t>
  </si>
  <si>
    <t>探します</t>
  </si>
  <si>
    <t>さがします</t>
  </si>
  <si>
    <t>寻找</t>
  </si>
  <si>
    <t>捜します</t>
  </si>
  <si>
    <t>ボランティア</t>
  </si>
  <si>
    <t>义工、志愿者</t>
  </si>
  <si>
    <t>宇宙</t>
  </si>
  <si>
    <t>うちゅう</t>
  </si>
  <si>
    <t>〜様</t>
  </si>
  <si>
    <t>〜さま</t>
  </si>
  <si>
    <t>～先生、～女士（～さん的尊敬语）</t>
  </si>
  <si>
    <t>宇宙船</t>
  </si>
  <si>
    <t>うちゅうせん</t>
  </si>
  <si>
    <t>宇宙飞船</t>
  </si>
  <si>
    <t>怖い</t>
  </si>
  <si>
    <t>こわい</t>
  </si>
  <si>
    <t>害怕、可怕</t>
  </si>
  <si>
    <t>宇宙ステーション</t>
  </si>
  <si>
    <t>うちゅうステーション</t>
  </si>
  <si>
    <t>航天站</t>
  </si>
  <si>
    <t>違います</t>
  </si>
  <si>
    <t>ちがいます</t>
  </si>
  <si>
    <t>不一样</t>
  </si>
  <si>
    <t>異なります</t>
  </si>
  <si>
    <t>ことなります</t>
  </si>
  <si>
    <t>不同、不一样</t>
  </si>
  <si>
    <t>宇宙飛行士</t>
  </si>
  <si>
    <t>うちゅうひこうし</t>
  </si>
  <si>
    <t>宇航员</t>
  </si>
  <si>
    <t>はっきり</t>
  </si>
  <si>
    <t>清楚地</t>
  </si>
  <si>
    <t>見えます</t>
  </si>
  <si>
    <t>みえます</t>
  </si>
  <si>
    <t>（能）看见</t>
  </si>
  <si>
    <t>山が見えます</t>
  </si>
  <si>
    <t>やまがみえます</t>
  </si>
  <si>
    <t>看见山</t>
  </si>
  <si>
    <t>出来ます</t>
  </si>
  <si>
    <t>建好、交上（朋友）、做好（饭）</t>
  </si>
  <si>
    <t>道が出来ます</t>
  </si>
  <si>
    <t>みちができます</t>
  </si>
  <si>
    <t>建好道路</t>
  </si>
  <si>
    <t>鳥</t>
  </si>
  <si>
    <t>とり</t>
  </si>
  <si>
    <t>鸟</t>
  </si>
  <si>
    <t>聞こえます</t>
  </si>
  <si>
    <t>きこえます</t>
  </si>
  <si>
    <t>（能）听见</t>
  </si>
  <si>
    <t>音が聞こえる</t>
  </si>
  <si>
    <t>おとがきこえる</t>
  </si>
  <si>
    <t>听见声音</t>
  </si>
  <si>
    <t>〜しか</t>
  </si>
  <si>
    <t>中（后接否定形）</t>
  </si>
  <si>
    <t>マンション</t>
  </si>
  <si>
    <t>公寓</t>
  </si>
  <si>
    <t>ペット</t>
  </si>
  <si>
    <t>宠物</t>
  </si>
  <si>
    <t>飼います</t>
  </si>
  <si>
    <t>饲养</t>
  </si>
  <si>
    <t>犬を飼います</t>
  </si>
  <si>
    <t>いぬをかいます</t>
  </si>
  <si>
    <t>养狗</t>
  </si>
  <si>
    <t>家具</t>
  </si>
  <si>
    <t>かぐ</t>
  </si>
  <si>
    <t>本棚</t>
  </si>
  <si>
    <t>ほんだな</t>
  </si>
  <si>
    <t>书架</t>
  </si>
  <si>
    <t>总有一天、某一天</t>
  </si>
  <si>
    <t>いえ</t>
  </si>
  <si>
    <t>家、住宅</t>
  </si>
  <si>
    <t>建てます</t>
  </si>
  <si>
    <t>たてます</t>
  </si>
  <si>
    <t>建、盖</t>
  </si>
  <si>
    <t>素晴らしい</t>
  </si>
  <si>
    <t>すばらしい</t>
  </si>
  <si>
    <t>很棒、很好</t>
  </si>
  <si>
    <t>花火</t>
  </si>
  <si>
    <t>はなび</t>
  </si>
  <si>
    <t>烟花</t>
  </si>
  <si>
    <t>走ります</t>
  </si>
  <si>
    <t>はしります</t>
  </si>
  <si>
    <t>跑、奔跑</t>
  </si>
  <si>
    <t>道を走ります</t>
  </si>
  <si>
    <t>みちをはしります</t>
  </si>
  <si>
    <t>奔跑在路上</t>
  </si>
  <si>
    <t>心配</t>
  </si>
  <si>
    <t>しんぱい</t>
  </si>
  <si>
    <t>波</t>
  </si>
  <si>
    <t>なみ</t>
  </si>
  <si>
    <t>波浪</t>
  </si>
  <si>
    <t>クリーニング</t>
  </si>
  <si>
    <t>（干）洗、洗衣</t>
  </si>
  <si>
    <t>他の</t>
  </si>
  <si>
    <t>ほかの</t>
  </si>
  <si>
    <t>其他的</t>
  </si>
  <si>
    <t>〜教室</t>
  </si>
  <si>
    <t>〜きょうしつ</t>
  </si>
  <si>
    <t>～教室</t>
  </si>
  <si>
    <t>料理教室</t>
  </si>
  <si>
    <t>りょうりきょうしつ</t>
  </si>
  <si>
    <t>烹饪教室</t>
  </si>
  <si>
    <t>開きます</t>
  </si>
  <si>
    <t>ひらきます</t>
  </si>
  <si>
    <t>开、举办（奥运会）</t>
  </si>
  <si>
    <t>教室を開きます</t>
  </si>
  <si>
    <t>きょうしつをひらきます</t>
  </si>
  <si>
    <t>开设教室</t>
  </si>
  <si>
    <t>キッチン</t>
  </si>
  <si>
    <t>厨房</t>
  </si>
  <si>
    <t>道具</t>
  </si>
  <si>
    <t>どうぐ</t>
  </si>
  <si>
    <t>工具</t>
  </si>
  <si>
    <t>パーティールーム</t>
  </si>
  <si>
    <t>宴会厅</t>
  </si>
  <si>
    <t>方</t>
  </si>
  <si>
    <t>かた</t>
  </si>
  <si>
    <t>人（尊敬语）</t>
  </si>
  <si>
    <t>〜後</t>
  </si>
  <si>
    <t>～后（指时间上）</t>
  </si>
  <si>
    <t>一時間後</t>
  </si>
  <si>
    <t>いちじかんご</t>
  </si>
  <si>
    <t>1小时后</t>
  </si>
  <si>
    <t>代</t>
  </si>
  <si>
    <t>自己</t>
  </si>
  <si>
    <t>哆啦A梦</t>
  </si>
  <si>
    <t>〜たち</t>
  </si>
  <si>
    <t>（接名词后）表示复数</t>
  </si>
  <si>
    <t>子供たち</t>
  </si>
  <si>
    <t>こどもたち</t>
  </si>
  <si>
    <t>孩子们</t>
  </si>
  <si>
    <t>大好き</t>
  </si>
  <si>
    <t>だいすき</t>
  </si>
  <si>
    <t>非常喜欢</t>
  </si>
  <si>
    <t>主人公</t>
  </si>
  <si>
    <t>しゅじんこう</t>
  </si>
  <si>
    <t>形</t>
  </si>
  <si>
    <t>かたち</t>
  </si>
  <si>
    <t>形状、样子</t>
  </si>
  <si>
    <t>不思議</t>
  </si>
  <si>
    <t>ふしぎ</t>
  </si>
  <si>
    <t>不可思议</t>
  </si>
  <si>
    <t>ポケット</t>
  </si>
  <si>
    <t>口袋、兜</t>
  </si>
  <si>
    <t>例えば</t>
  </si>
  <si>
    <t>たとえば</t>
  </si>
  <si>
    <t>例如</t>
  </si>
  <si>
    <t>タケコプター</t>
  </si>
  <si>
    <t>竹蜻蜓</t>
  </si>
  <si>
    <t>タイムテレビ</t>
  </si>
  <si>
    <t>时间电视</t>
  </si>
  <si>
    <t>付けます</t>
  </si>
  <si>
    <t>戴上</t>
  </si>
  <si>
    <t>自由に</t>
  </si>
  <si>
    <t>じゆうに</t>
  </si>
  <si>
    <t>自由地</t>
  </si>
  <si>
    <t>空</t>
  </si>
  <si>
    <t>そら</t>
  </si>
  <si>
    <t>天空</t>
  </si>
  <si>
    <t>飛びます</t>
  </si>
  <si>
    <t>とびます</t>
  </si>
  <si>
    <t>飞、飞翔</t>
  </si>
  <si>
    <t>昔</t>
  </si>
  <si>
    <t>むかし</t>
  </si>
  <si>
    <t>过去、以前</t>
  </si>
  <si>
    <t>将来</t>
  </si>
  <si>
    <t>しょうらい</t>
  </si>
  <si>
    <t>どこでもドア</t>
  </si>
  <si>
    <t>任意门</t>
  </si>
  <si>
    <t>ガム</t>
  </si>
  <si>
    <t>口香糖</t>
  </si>
  <si>
    <t>噛みます</t>
  </si>
  <si>
    <t>かみます</t>
  </si>
  <si>
    <t>嚼、咬</t>
  </si>
  <si>
    <t>しばらく</t>
  </si>
  <si>
    <t>一会儿、不久</t>
  </si>
  <si>
    <t>偉い</t>
  </si>
  <si>
    <t>えらい</t>
  </si>
  <si>
    <t>伟大、了不起</t>
  </si>
  <si>
    <t>大抵</t>
  </si>
  <si>
    <t>たいてい</t>
  </si>
  <si>
    <t>大部分、大体、普通</t>
  </si>
  <si>
    <t>熱心</t>
  </si>
  <si>
    <t>ねっしん</t>
  </si>
  <si>
    <t>热心</t>
  </si>
  <si>
    <t>それに</t>
  </si>
  <si>
    <t>而且</t>
  </si>
  <si>
    <t>経験</t>
  </si>
  <si>
    <t>けいけん</t>
  </si>
  <si>
    <t>经验（〜があります：有经验；〜をします：经验）</t>
  </si>
  <si>
    <t>選びます</t>
  </si>
  <si>
    <t>えらびます</t>
  </si>
  <si>
    <t>选择</t>
  </si>
  <si>
    <t>ちょっとお願いがあるんですが</t>
  </si>
  <si>
    <t>ちょっとおねがいがあるんですが</t>
  </si>
  <si>
    <t>有件事想麻烦一下</t>
  </si>
  <si>
    <t>実は</t>
  </si>
  <si>
    <t>じつは</t>
  </si>
  <si>
    <t>其实、实际上</t>
  </si>
  <si>
    <t>会話</t>
  </si>
  <si>
    <t>かいわ</t>
  </si>
  <si>
    <t>会话</t>
  </si>
  <si>
    <t>うーん</t>
  </si>
  <si>
    <t>嗯…</t>
  </si>
  <si>
    <t>息子</t>
  </si>
  <si>
    <t>むすこ</t>
  </si>
  <si>
    <t>（自己的）儿子</t>
  </si>
  <si>
    <t>息子さん</t>
  </si>
  <si>
    <t>むすこさん</t>
  </si>
  <si>
    <t>（别人的）儿子</t>
  </si>
  <si>
    <t>娘</t>
  </si>
  <si>
    <t>むすめ</t>
  </si>
  <si>
    <t>（自己的）女儿</t>
  </si>
  <si>
    <t>娘さん</t>
  </si>
  <si>
    <t>むすめさん</t>
  </si>
  <si>
    <t>（别人的）女儿</t>
  </si>
  <si>
    <t>真面目</t>
  </si>
  <si>
    <t>まじめ</t>
  </si>
  <si>
    <t>认真</t>
  </si>
  <si>
    <t>力</t>
  </si>
  <si>
    <t>ちから</t>
  </si>
  <si>
    <t>力量、力气</t>
  </si>
  <si>
    <t>力が強い</t>
  </si>
  <si>
    <t>ちからがつよい</t>
  </si>
  <si>
    <t>力气大、有力气、有力量</t>
  </si>
  <si>
    <t>値段</t>
  </si>
  <si>
    <t>ねだん</t>
  </si>
  <si>
    <t>价钱</t>
  </si>
  <si>
    <t>味</t>
  </si>
  <si>
    <t>あじ</t>
  </si>
  <si>
    <t>味道（指味觉）</t>
  </si>
  <si>
    <t>踊ります</t>
  </si>
  <si>
    <t>おどります</t>
  </si>
  <si>
    <t>跳舞</t>
  </si>
  <si>
    <t>メモします</t>
  </si>
  <si>
    <t>记笔记</t>
  </si>
  <si>
    <t>ゲーム</t>
  </si>
  <si>
    <t>游戏、电子游戏</t>
  </si>
  <si>
    <t>番組</t>
  </si>
  <si>
    <t>ばんぐみ</t>
  </si>
  <si>
    <t>节目</t>
  </si>
  <si>
    <t>ドラマ</t>
  </si>
  <si>
    <t>电视剧</t>
  </si>
  <si>
    <t>テレビドラマ</t>
  </si>
  <si>
    <t>ラジオドラマ</t>
  </si>
  <si>
    <t>广播剧</t>
  </si>
  <si>
    <t>通います</t>
  </si>
  <si>
    <t>かよいます</t>
  </si>
  <si>
    <t>上（学）、定期往返</t>
  </si>
  <si>
    <t>大学に通います</t>
  </si>
  <si>
    <t>だいがくにかよいます</t>
  </si>
  <si>
    <t>〜機</t>
  </si>
  <si>
    <t>〜き</t>
  </si>
  <si>
    <t>～机（接尾词，表示某种机械）</t>
  </si>
  <si>
    <t>美容院</t>
  </si>
  <si>
    <t>びよういん</t>
  </si>
  <si>
    <t>台所</t>
  </si>
  <si>
    <t>だいどころ</t>
  </si>
  <si>
    <t>色</t>
  </si>
  <si>
    <t>いろ</t>
  </si>
  <si>
    <t>颜色</t>
  </si>
  <si>
    <t>品物</t>
  </si>
  <si>
    <t>しなもの</t>
  </si>
  <si>
    <t>物品、商品</t>
  </si>
  <si>
    <t>ちょうどいい</t>
  </si>
  <si>
    <t>正好</t>
  </si>
  <si>
    <t>景色</t>
  </si>
  <si>
    <t>けしき</t>
  </si>
  <si>
    <t>売れます</t>
  </si>
  <si>
    <t>うれます</t>
  </si>
  <si>
    <t>卖得好、畅销</t>
  </si>
  <si>
    <t>パンが売れます</t>
  </si>
  <si>
    <t>パンがうれます</t>
  </si>
  <si>
    <t>面包很畅销</t>
  </si>
  <si>
    <t>歌手</t>
  </si>
  <si>
    <t>かしゅ</t>
  </si>
  <si>
    <t>人気</t>
  </si>
  <si>
    <t>にんき</t>
  </si>
  <si>
    <t>受欢迎、有人缘（[学生に]〜があります：很受[学生]欢迎）</t>
  </si>
  <si>
    <t>ボーナス</t>
  </si>
  <si>
    <t>奖金</t>
  </si>
  <si>
    <t>給料</t>
  </si>
  <si>
    <t>きゅうりょう</t>
  </si>
  <si>
    <t>工资</t>
  </si>
  <si>
    <t>〜家</t>
  </si>
  <si>
    <t>〜か</t>
  </si>
  <si>
    <t>～家（接尾词，表示专门研究某一学问或从事某种艺术行业的人）</t>
  </si>
  <si>
    <t>小説家</t>
  </si>
  <si>
    <t>しょうせつか</t>
  </si>
  <si>
    <t>小说家</t>
  </si>
  <si>
    <t>小説</t>
  </si>
  <si>
    <t>しょうせつ</t>
  </si>
  <si>
    <t>小说</t>
  </si>
  <si>
    <t>代词</t>
  </si>
  <si>
    <t>それで</t>
  </si>
  <si>
    <t>お知らせ</t>
  </si>
  <si>
    <t>おしらせ</t>
  </si>
  <si>
    <t>通知</t>
  </si>
  <si>
    <t>参加します</t>
  </si>
  <si>
    <t>さんかします</t>
  </si>
  <si>
    <t>参加</t>
  </si>
  <si>
    <t>日にち</t>
  </si>
  <si>
    <t>ひにち</t>
  </si>
  <si>
    <t>日期</t>
  </si>
  <si>
    <t>土</t>
  </si>
  <si>
    <t>ど</t>
  </si>
  <si>
    <t>体育館</t>
  </si>
  <si>
    <t>たいいくかん</t>
  </si>
  <si>
    <t>体育馆</t>
  </si>
  <si>
    <t>無料</t>
  </si>
  <si>
    <t>むりょう</t>
  </si>
  <si>
    <t>免费</t>
  </si>
  <si>
    <t>誘います</t>
  </si>
  <si>
    <t>さそいます</t>
  </si>
  <si>
    <t>劝诱、邀请</t>
  </si>
  <si>
    <t>イベント</t>
  </si>
  <si>
    <t>活动</t>
  </si>
  <si>
    <t>閉まります</t>
  </si>
  <si>
    <t>しまります</t>
  </si>
  <si>
    <t>ドアが閉まります</t>
  </si>
  <si>
    <t>どあがしまります</t>
  </si>
  <si>
    <t>掛かります</t>
  </si>
  <si>
    <t>上（锁）、锁上</t>
  </si>
  <si>
    <t>鍵がかかります</t>
  </si>
  <si>
    <t>かぎがかかります</t>
  </si>
  <si>
    <t>上着锁</t>
  </si>
  <si>
    <t>お先にどうぞ</t>
  </si>
  <si>
    <t>おさきにどうぞ</t>
  </si>
  <si>
    <t>请先走吧</t>
  </si>
  <si>
    <t>間違えます</t>
  </si>
  <si>
    <t>まちがえます</t>
  </si>
  <si>
    <t>弄错</t>
  </si>
  <si>
    <t>忘れ物</t>
  </si>
  <si>
    <t>わすれもの</t>
  </si>
  <si>
    <t>遗失物品</t>
  </si>
  <si>
    <t>刚才（指离现在很近的时间）</t>
  </si>
  <si>
    <t>今の電車</t>
  </si>
  <si>
    <t>いまのでんしゃ</t>
  </si>
  <si>
    <t>刚发车的那趟电车</t>
  </si>
  <si>
    <t>このくらい</t>
  </si>
  <si>
    <t>这样大小的</t>
  </si>
  <si>
    <t>〜側</t>
  </si>
  <si>
    <t>〜がわ</t>
  </si>
  <si>
    <t>～侧</t>
  </si>
  <si>
    <t>外側</t>
  </si>
  <si>
    <t>そとがわ</t>
  </si>
  <si>
    <t>外侧</t>
  </si>
  <si>
    <t>付きます</t>
  </si>
  <si>
    <t>口袋</t>
  </si>
  <si>
    <t>ポケットが付きます</t>
  </si>
  <si>
    <t>ポケットがつきます</t>
  </si>
  <si>
    <t>带有口袋</t>
  </si>
  <si>
    <t>〜辺</t>
  </si>
  <si>
    <t>〜へん</t>
  </si>
  <si>
    <t>～边</t>
  </si>
  <si>
    <t>覚えていません</t>
  </si>
  <si>
    <t>おぼえていません</t>
  </si>
  <si>
    <t>不记得了</t>
  </si>
  <si>
    <t>網棚</t>
  </si>
  <si>
    <t>あみだな</t>
  </si>
  <si>
    <t>（车上用网做成的）行李架</t>
  </si>
  <si>
    <t>確か</t>
  </si>
  <si>
    <t>たしか</t>
  </si>
  <si>
    <t>似乎是、大概是</t>
  </si>
  <si>
    <t>ああ、よかった</t>
  </si>
  <si>
    <t>啊，太好了（表示安心时使用）</t>
  </si>
  <si>
    <t>新宿</t>
  </si>
  <si>
    <t>しんじゅく</t>
  </si>
  <si>
    <t>あきます</t>
  </si>
  <si>
    <t>动1</t>
  </si>
  <si>
    <t>ドアが開きます</t>
  </si>
  <si>
    <t>ドアがあきます</t>
  </si>
  <si>
    <t>止まります</t>
  </si>
  <si>
    <t>車が止まります</t>
  </si>
  <si>
    <t>くるまがとまります</t>
  </si>
  <si>
    <t>ガラス</t>
  </si>
  <si>
    <t>玻璃</t>
  </si>
  <si>
    <t>割れます</t>
  </si>
  <si>
    <t>われます</t>
  </si>
  <si>
    <t>碎了</t>
  </si>
  <si>
    <t>コップが割れます</t>
  </si>
  <si>
    <t>コップがわれます</t>
  </si>
  <si>
    <t>杯子碎了</t>
  </si>
  <si>
    <t>袋</t>
  </si>
  <si>
    <t>ふくろ</t>
  </si>
  <si>
    <t>袋子</t>
  </si>
  <si>
    <t>破れます</t>
  </si>
  <si>
    <t>やぶれます</t>
  </si>
  <si>
    <t>破了</t>
  </si>
  <si>
    <t>紙が破れます</t>
  </si>
  <si>
    <t>かみがやぶれます</t>
  </si>
  <si>
    <t>纸破了</t>
  </si>
  <si>
    <t>折れます</t>
  </si>
  <si>
    <t>おれます</t>
  </si>
  <si>
    <t>折断了</t>
  </si>
  <si>
    <t>木が折れます</t>
  </si>
  <si>
    <t>きがおれます</t>
  </si>
  <si>
    <t>树折断了</t>
  </si>
  <si>
    <t>源氏物語</t>
  </si>
  <si>
    <t>げんじものがたり</t>
  </si>
  <si>
    <t>源氏物语</t>
  </si>
  <si>
    <t>落とします</t>
  </si>
  <si>
    <t>おとします</t>
  </si>
  <si>
    <t>落下、丢掉</t>
  </si>
  <si>
    <t>壊れます</t>
  </si>
  <si>
    <t>こわれます</t>
  </si>
  <si>
    <t>坏了</t>
  </si>
  <si>
    <t>いすが壊れます</t>
  </si>
  <si>
    <t>いすがこわれます</t>
  </si>
  <si>
    <t>椅子坏了</t>
  </si>
  <si>
    <t>お皿</t>
  </si>
  <si>
    <t>おさら</t>
  </si>
  <si>
    <t>盘子、碟子</t>
  </si>
  <si>
    <t>お茶碗</t>
  </si>
  <si>
    <t>おちゃわん</t>
  </si>
  <si>
    <t>饭碗、茶碗</t>
  </si>
  <si>
    <t>枝</t>
  </si>
  <si>
    <t>えだ</t>
  </si>
  <si>
    <t>树枝</t>
  </si>
  <si>
    <t>電気がつきます</t>
  </si>
  <si>
    <t>でんきがつきます</t>
  </si>
  <si>
    <t>汚れます</t>
  </si>
  <si>
    <t>よごれます</t>
  </si>
  <si>
    <t>脏了</t>
  </si>
  <si>
    <t>服が汚れます</t>
  </si>
  <si>
    <t>ふくがよごれます</t>
  </si>
  <si>
    <t>衣服脏了</t>
  </si>
  <si>
    <t>拭きます</t>
  </si>
  <si>
    <t>ふきます</t>
  </si>
  <si>
    <t>擦</t>
  </si>
  <si>
    <t>取り替えます</t>
  </si>
  <si>
    <t>とりかえます</t>
  </si>
  <si>
    <t>更换</t>
  </si>
  <si>
    <t>コップ</t>
  </si>
  <si>
    <t>杯子</t>
  </si>
  <si>
    <t>スピーチ</t>
  </si>
  <si>
    <t>演讲</t>
  </si>
  <si>
    <t>片付けます</t>
  </si>
  <si>
    <t>かたづけます</t>
  </si>
  <si>
    <t>返事</t>
  </si>
  <si>
    <t>へんじ</t>
  </si>
  <si>
    <t>回信</t>
  </si>
  <si>
    <t>外れます</t>
  </si>
  <si>
    <t>はずれます</t>
  </si>
  <si>
    <t>掉了</t>
  </si>
  <si>
    <t>ボタンが外れます</t>
  </si>
  <si>
    <t>ボタンがはずれます</t>
  </si>
  <si>
    <t>纽扣掉了</t>
  </si>
  <si>
    <t>交番</t>
  </si>
  <si>
    <t>こうばん</t>
  </si>
  <si>
    <t>派出所</t>
  </si>
  <si>
    <t>文件、材料</t>
  </si>
  <si>
    <t>駅員</t>
  </si>
  <si>
    <t>えきいん</t>
  </si>
  <si>
    <t>站务员</t>
  </si>
  <si>
    <t>消えます</t>
  </si>
  <si>
    <t>きえます</t>
  </si>
  <si>
    <t>電気が消えます</t>
  </si>
  <si>
    <t>でんきがきえます</t>
  </si>
  <si>
    <t>地震</t>
  </si>
  <si>
    <t>じしん</t>
  </si>
  <si>
    <t>壁</t>
  </si>
  <si>
    <t>かべ</t>
  </si>
  <si>
    <t>墙壁</t>
  </si>
  <si>
    <t>針</t>
  </si>
  <si>
    <t>はり</t>
  </si>
  <si>
    <t>（钟表的）走针</t>
  </si>
  <si>
    <t>指します</t>
  </si>
  <si>
    <t>さします</t>
  </si>
  <si>
    <t>指在～、指向～</t>
  </si>
  <si>
    <t>倒れます</t>
  </si>
  <si>
    <t>たおれます</t>
  </si>
  <si>
    <t>倒、倒下来、倒塌</t>
  </si>
  <si>
    <t>西</t>
  </si>
  <si>
    <t>にし</t>
  </si>
  <si>
    <t>〜の方</t>
  </si>
  <si>
    <t>〜のほう</t>
  </si>
  <si>
    <t>～面、～方</t>
  </si>
  <si>
    <t>燃えます</t>
  </si>
  <si>
    <t>もえます</t>
  </si>
  <si>
    <t>动2</t>
  </si>
  <si>
    <t>燃烧</t>
  </si>
  <si>
    <t>レポーター</t>
  </si>
  <si>
    <t>采访记者</t>
  </si>
  <si>
    <t>貼ります</t>
  </si>
  <si>
    <t>はります</t>
  </si>
  <si>
    <t>贴</t>
  </si>
  <si>
    <t>引き出し</t>
  </si>
  <si>
    <t>ひきだし</t>
  </si>
  <si>
    <t>抽屉</t>
  </si>
  <si>
    <t>仕舞います</t>
  </si>
  <si>
    <t>しまいます</t>
  </si>
  <si>
    <t>收拾整理</t>
  </si>
  <si>
    <t>元</t>
  </si>
  <si>
    <t>もと</t>
  </si>
  <si>
    <t>以前、过去、原来</t>
  </si>
  <si>
    <t>元の所</t>
  </si>
  <si>
    <t>もとのところ</t>
  </si>
  <si>
    <t>原处</t>
  </si>
  <si>
    <t>戻します</t>
  </si>
  <si>
    <t>もどします</t>
  </si>
  <si>
    <t>返还、还原</t>
  </si>
  <si>
    <t>其の儘</t>
  </si>
  <si>
    <t>そのまま</t>
  </si>
  <si>
    <t>原来的状态</t>
  </si>
  <si>
    <t>其の儘にします</t>
  </si>
  <si>
    <t>そのままにします</t>
  </si>
  <si>
    <t>保持原状</t>
  </si>
  <si>
    <t>未だ</t>
  </si>
  <si>
    <t>还</t>
  </si>
  <si>
    <t>未だ使っています</t>
  </si>
  <si>
    <t>まだつかっています</t>
  </si>
  <si>
    <t>还在使用</t>
  </si>
  <si>
    <t>非常袋</t>
  </si>
  <si>
    <t>ひじょうぶくろ</t>
  </si>
  <si>
    <t>应急备用包</t>
  </si>
  <si>
    <t>リュック</t>
  </si>
  <si>
    <t>帆布背包</t>
  </si>
  <si>
    <t>非常時</t>
  </si>
  <si>
    <t>ひじょうじ</t>
  </si>
  <si>
    <t>发生紧急状况时</t>
  </si>
  <si>
    <t>生活します</t>
  </si>
  <si>
    <t>せいかつします</t>
  </si>
  <si>
    <t>懐中電灯</t>
  </si>
  <si>
    <t>かいちゅうでんとう</t>
  </si>
  <si>
    <t>手电</t>
  </si>
  <si>
    <t>〜とか、〜とか</t>
  </si>
  <si>
    <t>～啦，～啦（表示列举）</t>
  </si>
  <si>
    <t>カレンダー</t>
  </si>
  <si>
    <t>月历</t>
  </si>
  <si>
    <t>予定</t>
  </si>
  <si>
    <t>よてい</t>
  </si>
  <si>
    <t>预定、计划</t>
  </si>
  <si>
    <t>掛けます</t>
  </si>
  <si>
    <t>挂</t>
  </si>
  <si>
    <t>壁に絵を掛けます</t>
  </si>
  <si>
    <t>かべにえをかけます</t>
  </si>
  <si>
    <t>把画挂在墙上</t>
  </si>
  <si>
    <t>並べます</t>
  </si>
  <si>
    <t>ならべます</t>
  </si>
  <si>
    <t>排列</t>
  </si>
  <si>
    <t>ごみ箱</t>
  </si>
  <si>
    <t>ごみはこ</t>
  </si>
  <si>
    <t>垃圾箱</t>
  </si>
  <si>
    <t>隅</t>
  </si>
  <si>
    <t>すみ</t>
  </si>
  <si>
    <t>角落</t>
  </si>
  <si>
    <t>予定表</t>
  </si>
  <si>
    <t>よていひょう</t>
  </si>
  <si>
    <t>计划表</t>
  </si>
  <si>
    <t>決めます</t>
  </si>
  <si>
    <t>きめます</t>
  </si>
  <si>
    <t>决定</t>
  </si>
  <si>
    <t>名前を決めます</t>
  </si>
  <si>
    <t>なまえをきめます</t>
  </si>
  <si>
    <t>决定名字</t>
  </si>
  <si>
    <t>人形</t>
  </si>
  <si>
    <t>にんぎょう</t>
  </si>
  <si>
    <t>人偶</t>
  </si>
  <si>
    <t>飾ります</t>
  </si>
  <si>
    <t>かざります</t>
  </si>
  <si>
    <t>装饰</t>
  </si>
  <si>
    <t>鏡</t>
  </si>
  <si>
    <t>かがみ</t>
  </si>
  <si>
    <t>镜子</t>
  </si>
  <si>
    <t>花瓶</t>
  </si>
  <si>
    <t>かびん</t>
  </si>
  <si>
    <t>真ん中</t>
  </si>
  <si>
    <t>まんなか</t>
  </si>
  <si>
    <t>正中间</t>
  </si>
  <si>
    <t>植えます</t>
  </si>
  <si>
    <t>うえます</t>
  </si>
  <si>
    <t>种植</t>
  </si>
  <si>
    <t>木を植えます</t>
  </si>
  <si>
    <t>きをうえます</t>
  </si>
  <si>
    <t>植树</t>
  </si>
  <si>
    <t>池</t>
  </si>
  <si>
    <t>いけ</t>
  </si>
  <si>
    <t>池塘、水池</t>
  </si>
  <si>
    <t>周り</t>
  </si>
  <si>
    <t>まわり</t>
  </si>
  <si>
    <t>周围</t>
  </si>
  <si>
    <t>授業</t>
  </si>
  <si>
    <t>じゅぎょう</t>
  </si>
  <si>
    <t>课、课程</t>
  </si>
  <si>
    <t>予習します</t>
  </si>
  <si>
    <t>よしゅうします</t>
  </si>
  <si>
    <t>预习</t>
  </si>
  <si>
    <t>復習します</t>
  </si>
  <si>
    <t>ふくしゅうします</t>
  </si>
  <si>
    <t>复习</t>
  </si>
  <si>
    <t>ガイドブック</t>
  </si>
  <si>
    <t>指南、入门书</t>
  </si>
  <si>
    <t>講義</t>
  </si>
  <si>
    <t>こうぎ</t>
  </si>
  <si>
    <t>讲义、上课</t>
  </si>
  <si>
    <t>まとめます</t>
  </si>
  <si>
    <t>收拾（行李）、完成（报告）</t>
  </si>
  <si>
    <t>ポスター</t>
  </si>
  <si>
    <t>海报、招贴画</t>
  </si>
  <si>
    <t>廊下</t>
  </si>
  <si>
    <t>ろうか</t>
  </si>
  <si>
    <t>走廊</t>
  </si>
  <si>
    <t>玄関</t>
  </si>
  <si>
    <t>げんかん</t>
  </si>
  <si>
    <t>门口、入口</t>
  </si>
  <si>
    <t>ミーティング</t>
  </si>
  <si>
    <t>丸い</t>
  </si>
  <si>
    <t>まるい</t>
  </si>
  <si>
    <t>圆的</t>
  </si>
  <si>
    <t>ある〜</t>
  </si>
  <si>
    <t>某～、某个～</t>
  </si>
  <si>
    <t>ある日</t>
  </si>
  <si>
    <t>あるひ</t>
  </si>
  <si>
    <t>某天</t>
  </si>
  <si>
    <t>夢を見ます</t>
  </si>
  <si>
    <t>ゆめをみます</t>
  </si>
  <si>
    <t>做梦</t>
  </si>
  <si>
    <t>嬉しい</t>
  </si>
  <si>
    <t>うれしい</t>
  </si>
  <si>
    <t>高兴</t>
  </si>
  <si>
    <t>嫌</t>
  </si>
  <si>
    <t>いや</t>
  </si>
  <si>
    <t>讨厌、不喜欢</t>
  </si>
  <si>
    <t>すると</t>
  </si>
  <si>
    <t>覚めます</t>
  </si>
  <si>
    <t>さめます</t>
  </si>
  <si>
    <t>醒来、恢复到意识清醒的状态</t>
  </si>
  <si>
    <t>目が覚めます</t>
  </si>
  <si>
    <t>めがさめます</t>
  </si>
  <si>
    <t>醒来、睁眼</t>
  </si>
  <si>
    <t>温泉</t>
  </si>
  <si>
    <t>おんせん</t>
  </si>
  <si>
    <t>続きます</t>
  </si>
  <si>
    <t>つづきます</t>
  </si>
  <si>
    <t>继续、持续</t>
  </si>
  <si>
    <t>続けます</t>
  </si>
  <si>
    <t>つづけます</t>
  </si>
  <si>
    <t>继续</t>
  </si>
  <si>
    <t>柔道を続けます</t>
  </si>
  <si>
    <t>じゅうどうをつづけます</t>
  </si>
  <si>
    <t>继续练柔道</t>
  </si>
  <si>
    <t>大学院</t>
  </si>
  <si>
    <t>だいがくいん</t>
  </si>
  <si>
    <t>研究生院</t>
  </si>
  <si>
    <t>学部</t>
  </si>
  <si>
    <t>がくぶ</t>
  </si>
  <si>
    <t>学院、系</t>
  </si>
  <si>
    <t>受かります</t>
  </si>
  <si>
    <t>うかります</t>
  </si>
  <si>
    <t>考上～、合格</t>
  </si>
  <si>
    <t>試験に受かります</t>
  </si>
  <si>
    <t>しけんにうかります</t>
  </si>
  <si>
    <t>通过考试</t>
  </si>
  <si>
    <t>受けます</t>
  </si>
  <si>
    <t>うけます</t>
  </si>
  <si>
    <t>参加（考试等）</t>
  </si>
  <si>
    <t>試験を受けます</t>
  </si>
  <si>
    <t>しけんをうけます</t>
  </si>
  <si>
    <t>参加考试</t>
  </si>
  <si>
    <t>本社</t>
  </si>
  <si>
    <t>ほんしゃ</t>
  </si>
  <si>
    <t>总公司、本公司</t>
  </si>
  <si>
    <t>残します</t>
  </si>
  <si>
    <t>のこします</t>
  </si>
  <si>
    <t>留下、剩下、保留</t>
  </si>
  <si>
    <t>残ります</t>
  </si>
  <si>
    <t>のこります</t>
  </si>
  <si>
    <t>留下、剩下</t>
  </si>
  <si>
    <t>東京に残ります</t>
  </si>
  <si>
    <t>とうきょうにのこります</t>
  </si>
  <si>
    <t>留在东京</t>
  </si>
  <si>
    <t>入学試験</t>
  </si>
  <si>
    <t>にゅうがくしけん</t>
  </si>
  <si>
    <t>入学考试</t>
  </si>
  <si>
    <t>月に</t>
  </si>
  <si>
    <t>つきに</t>
  </si>
  <si>
    <t>每个月、每月</t>
  </si>
  <si>
    <t>休憩します</t>
  </si>
  <si>
    <t>きゅうけいします</t>
  </si>
  <si>
    <t>見つかります</t>
  </si>
  <si>
    <t>みつかります</t>
  </si>
  <si>
    <t>找到、发现</t>
  </si>
  <si>
    <t>見つけます</t>
  </si>
  <si>
    <t>みつけます</t>
  </si>
  <si>
    <t>找到、找出</t>
  </si>
  <si>
    <t>仕事を見つけます</t>
  </si>
  <si>
    <t>しごとをみつけます</t>
  </si>
  <si>
    <t>找到工作</t>
  </si>
  <si>
    <t>支店</t>
  </si>
  <si>
    <t>してん</t>
  </si>
  <si>
    <t>分公司、分店</t>
  </si>
  <si>
    <t>動物園</t>
  </si>
  <si>
    <t>どうぶつえん</t>
  </si>
  <si>
    <t>动物园</t>
  </si>
  <si>
    <t>教会</t>
  </si>
  <si>
    <t>きょうかい</t>
  </si>
  <si>
    <t>境界</t>
  </si>
  <si>
    <t>边界，界限、边境</t>
  </si>
  <si>
    <t>連休</t>
  </si>
  <si>
    <t>れんきゅう</t>
  </si>
  <si>
    <t>连续休假、长假</t>
  </si>
  <si>
    <t>申し込みます</t>
  </si>
  <si>
    <t>もうしこみます</t>
  </si>
  <si>
    <t>申请</t>
  </si>
  <si>
    <t>作文</t>
  </si>
  <si>
    <t>さくぶん</t>
  </si>
  <si>
    <t>作文、写作</t>
  </si>
  <si>
    <t>ピカソ</t>
  </si>
  <si>
    <t>毕加索</t>
  </si>
  <si>
    <t>展覧会</t>
  </si>
  <si>
    <t>てんらんかい</t>
  </si>
  <si>
    <t>展览会</t>
  </si>
  <si>
    <t>お子さん</t>
  </si>
  <si>
    <t>おこさん</t>
  </si>
  <si>
    <t>（别人的）孩子</t>
  </si>
  <si>
    <t>式</t>
  </si>
  <si>
    <t>しき</t>
  </si>
  <si>
    <t>典礼、仪式</t>
  </si>
  <si>
    <t>結婚式</t>
  </si>
  <si>
    <t>けっこんしき</t>
  </si>
  <si>
    <t>婚礼</t>
  </si>
  <si>
    <t>お葬式</t>
  </si>
  <si>
    <t>おそうしき</t>
  </si>
  <si>
    <t>葬礼</t>
  </si>
  <si>
    <t>バリ</t>
  </si>
  <si>
    <t>巴厘岛</t>
  </si>
  <si>
    <t>取得</t>
  </si>
  <si>
    <t>免許</t>
  </si>
  <si>
    <t>めんきょ</t>
  </si>
  <si>
    <t>许可证、执照</t>
  </si>
  <si>
    <t>休みを取ります</t>
  </si>
  <si>
    <t>やすみをとります</t>
  </si>
  <si>
    <t>取得休假</t>
  </si>
  <si>
    <t>〜号</t>
  </si>
  <si>
    <t>〜ごう</t>
  </si>
  <si>
    <t>～号（电车车辆的编号，台风的编号）</t>
  </si>
  <si>
    <t>のぞみ</t>
  </si>
  <si>
    <t>希望号（新干线名称）</t>
  </si>
  <si>
    <t>帰り</t>
  </si>
  <si>
    <t>かえり</t>
  </si>
  <si>
    <t>回来</t>
  </si>
  <si>
    <t>新神戸</t>
  </si>
  <si>
    <t>しんこうべ</t>
  </si>
  <si>
    <t>新神户</t>
  </si>
  <si>
    <t>発表</t>
  </si>
  <si>
    <t>はっぴょう</t>
  </si>
  <si>
    <t>发表、公布（〜します）</t>
  </si>
  <si>
    <t>上野公園</t>
  </si>
  <si>
    <t>うえのこうえん</t>
  </si>
  <si>
    <t>上野公园</t>
  </si>
  <si>
    <t>卒業します</t>
  </si>
  <si>
    <t>そつぎょうします</t>
  </si>
  <si>
    <t>毕业</t>
  </si>
  <si>
    <t>映画館</t>
  </si>
  <si>
    <t>えいがかん</t>
  </si>
  <si>
    <t>电影院</t>
  </si>
  <si>
    <t>閉じます</t>
  </si>
  <si>
    <t>とじます</t>
  </si>
  <si>
    <t>闭上、关上</t>
  </si>
  <si>
    <t>目を閉じます</t>
  </si>
  <si>
    <t>めをとじます</t>
  </si>
  <si>
    <t>闭上眼睛</t>
  </si>
  <si>
    <t>都会</t>
  </si>
  <si>
    <t>とかい</t>
  </si>
  <si>
    <t>都会、城市</t>
  </si>
  <si>
    <t>自由地、随意地</t>
  </si>
  <si>
    <t>運動します</t>
  </si>
  <si>
    <t>うんどうします</t>
  </si>
  <si>
    <t>运动</t>
  </si>
  <si>
    <t>ヨーロッパ</t>
  </si>
  <si>
    <t>欧洲</t>
  </si>
  <si>
    <t>十分</t>
  </si>
  <si>
    <t>じゅうぶん</t>
  </si>
  <si>
    <t>充分</t>
  </si>
  <si>
    <t>大夫、医生</t>
  </si>
  <si>
    <t>インフルエンザ</t>
  </si>
  <si>
    <t>流感</t>
  </si>
  <si>
    <t>持续</t>
  </si>
  <si>
    <t>熱が続きます</t>
  </si>
  <si>
    <t>ねつがつづきます</t>
  </si>
  <si>
    <t>持续发烧</t>
  </si>
  <si>
    <t>エンジン</t>
  </si>
  <si>
    <t>发动机、马达</t>
  </si>
  <si>
    <t>可笑しい</t>
  </si>
  <si>
    <t>おかしい</t>
  </si>
  <si>
    <t>奇怪、可疑</t>
  </si>
  <si>
    <t>精神、健康</t>
  </si>
  <si>
    <t>胃</t>
  </si>
  <si>
    <t>い</t>
  </si>
  <si>
    <t>それはいけませんね</t>
  </si>
  <si>
    <t>那可不太好</t>
  </si>
  <si>
    <t>ストレス</t>
  </si>
  <si>
    <t>（精神上的）紧张、疲劳</t>
  </si>
  <si>
    <t>無理をします</t>
  </si>
  <si>
    <t>むりをします</t>
  </si>
  <si>
    <t>今夜</t>
  </si>
  <si>
    <t>こんや</t>
  </si>
  <si>
    <t>今天晚上、今夜</t>
  </si>
  <si>
    <t>星</t>
  </si>
  <si>
    <t>ほし</t>
  </si>
  <si>
    <t>星星</t>
  </si>
  <si>
    <t>遅く</t>
  </si>
  <si>
    <t>おそく</t>
  </si>
  <si>
    <t>晚（指时间晚）</t>
  </si>
  <si>
    <t>咳</t>
  </si>
  <si>
    <t>せき</t>
  </si>
  <si>
    <t>咳嗽（〜をします/〜がでます）</t>
  </si>
  <si>
    <t>火傷</t>
  </si>
  <si>
    <t>やけど</t>
  </si>
  <si>
    <t>烫伤、烧伤（〜をします）</t>
  </si>
  <si>
    <t>冷やします</t>
  </si>
  <si>
    <t>ひやします</t>
  </si>
  <si>
    <t>使～凉下来</t>
  </si>
  <si>
    <t>怪我</t>
  </si>
  <si>
    <t>けが</t>
  </si>
  <si>
    <t>伤、受伤（〜をします）</t>
  </si>
  <si>
    <t>患、得（感冒）</t>
  </si>
  <si>
    <t>得感冒</t>
  </si>
  <si>
    <t>夕方</t>
  </si>
  <si>
    <t>ゆうがた</t>
  </si>
  <si>
    <t>黄昏、傍晚</t>
  </si>
  <si>
    <t>止みます</t>
  </si>
  <si>
    <t>やみます</t>
  </si>
  <si>
    <t>停了</t>
  </si>
  <si>
    <t>雨が止みます</t>
  </si>
  <si>
    <t>あめがやみます</t>
  </si>
  <si>
    <t>雨停了</t>
  </si>
  <si>
    <t>晴れます</t>
  </si>
  <si>
    <t>はれます</t>
  </si>
  <si>
    <t>晴</t>
  </si>
  <si>
    <t>曇ります</t>
  </si>
  <si>
    <t>くもります</t>
  </si>
  <si>
    <t>風</t>
  </si>
  <si>
    <t>风</t>
  </si>
  <si>
    <t>空、通畅</t>
  </si>
  <si>
    <t>道が空きます</t>
  </si>
  <si>
    <t>みちがすきます</t>
  </si>
  <si>
    <t>道路通畅</t>
  </si>
  <si>
    <t>試合に出ます</t>
  </si>
  <si>
    <t>しあいにでます</t>
  </si>
  <si>
    <t>参加比赛</t>
  </si>
  <si>
    <t>パーティーに出ます</t>
  </si>
  <si>
    <t>ぱーてぃーにでます</t>
  </si>
  <si>
    <t>参加宴会</t>
  </si>
  <si>
    <t>南</t>
  </si>
  <si>
    <t>みなみ</t>
  </si>
  <si>
    <t>北</t>
  </si>
  <si>
    <t>きた</t>
  </si>
  <si>
    <t>煩い</t>
  </si>
  <si>
    <t>うるさい</t>
  </si>
  <si>
    <t>吵闹、烦人</t>
  </si>
  <si>
    <t>込みます</t>
  </si>
  <si>
    <t>こみます</t>
  </si>
  <si>
    <t>拥挤</t>
  </si>
  <si>
    <t>道が込みます</t>
  </si>
  <si>
    <t>みちがこみます</t>
  </si>
  <si>
    <t>道路拥挤</t>
  </si>
  <si>
    <t>水道</t>
  </si>
  <si>
    <t>すいどう</t>
  </si>
  <si>
    <t>自来水、自来水管</t>
  </si>
  <si>
    <t>合格します</t>
  </si>
  <si>
    <t>ごうかくします</t>
  </si>
  <si>
    <t>及格</t>
  </si>
  <si>
    <t>試験に合格します</t>
  </si>
  <si>
    <t>しけんにごうかくします</t>
  </si>
  <si>
    <t>チーム</t>
  </si>
  <si>
    <t>队、团队</t>
  </si>
  <si>
    <t>あんなに</t>
  </si>
  <si>
    <t>国際〜</t>
  </si>
  <si>
    <t>こくさい〜</t>
  </si>
  <si>
    <t>国际～</t>
  </si>
  <si>
    <t>成功します</t>
  </si>
  <si>
    <t>せいこうします</t>
  </si>
  <si>
    <t>成功</t>
  </si>
  <si>
    <t>失敗します</t>
  </si>
  <si>
    <t>しっぱいします</t>
  </si>
  <si>
    <t>失败</t>
  </si>
  <si>
    <t>試験に失敗します</t>
  </si>
  <si>
    <t>しけんにしっぱいします</t>
  </si>
  <si>
    <t>考试失败</t>
  </si>
  <si>
    <t>以前、之前</t>
  </si>
  <si>
    <t>随分前から</t>
  </si>
  <si>
    <t>ずいぶんまえから</t>
  </si>
  <si>
    <t>从很早以前</t>
  </si>
  <si>
    <t>こんなに</t>
  </si>
  <si>
    <t>这么（形容程度之甚）</t>
  </si>
  <si>
    <t>星占い</t>
  </si>
  <si>
    <t>ほしうらない</t>
  </si>
  <si>
    <t>占星术、星相</t>
  </si>
  <si>
    <t>牡牛座</t>
  </si>
  <si>
    <t>おうしざ</t>
  </si>
  <si>
    <t>金牛座</t>
  </si>
  <si>
    <t>働きすぎ</t>
  </si>
  <si>
    <t>はたらきすぎ</t>
  </si>
  <si>
    <t>超量工作</t>
  </si>
  <si>
    <t>困ります</t>
  </si>
  <si>
    <t>こまります</t>
  </si>
  <si>
    <t>为难、困惑</t>
  </si>
  <si>
    <t>宝くじ</t>
  </si>
  <si>
    <t>たからくじ</t>
  </si>
  <si>
    <t>彩票</t>
  </si>
  <si>
    <t>当たります</t>
  </si>
  <si>
    <t>あたります</t>
  </si>
  <si>
    <t>中（彩票）</t>
  </si>
  <si>
    <t>宝くじが当たります</t>
  </si>
  <si>
    <t>たからくじがあたります</t>
  </si>
  <si>
    <t>中彩票</t>
  </si>
  <si>
    <t>けんこう</t>
  </si>
  <si>
    <t>診断</t>
  </si>
  <si>
    <t>しんだん</t>
  </si>
  <si>
    <t>诊断</t>
  </si>
  <si>
    <t>東</t>
  </si>
  <si>
    <t>ひがし</t>
  </si>
  <si>
    <t>东</t>
  </si>
  <si>
    <t>恋愛</t>
  </si>
  <si>
    <t>れんあい</t>
  </si>
  <si>
    <t>恋爱</t>
  </si>
  <si>
    <t>恋人</t>
  </si>
  <si>
    <t>こいびと</t>
  </si>
  <si>
    <t>ラッキーアイテム</t>
  </si>
  <si>
    <t>吉祥物</t>
  </si>
  <si>
    <t>石</t>
  </si>
  <si>
    <t>いし</t>
  </si>
  <si>
    <t>石头</t>
  </si>
  <si>
    <t>占い</t>
  </si>
  <si>
    <t>うらない</t>
  </si>
  <si>
    <t>占卜</t>
  </si>
  <si>
    <t>立ち入り禁止</t>
  </si>
  <si>
    <t>たちいりきんし</t>
  </si>
  <si>
    <t>禁止入内</t>
  </si>
  <si>
    <t>不行</t>
  </si>
  <si>
    <t>已经、不再（接否定）</t>
  </si>
  <si>
    <t>あと〜</t>
  </si>
  <si>
    <t>还有～</t>
  </si>
  <si>
    <t>諦めます</t>
  </si>
  <si>
    <t>あきらめます</t>
  </si>
  <si>
    <t>放弃、死心</t>
  </si>
  <si>
    <t>マーク</t>
  </si>
  <si>
    <t>标记、标志</t>
  </si>
  <si>
    <t>どういう〜</t>
  </si>
  <si>
    <t>怎样的～、什么样的～</t>
  </si>
  <si>
    <t>どういう意味</t>
  </si>
  <si>
    <t>どういういみ</t>
  </si>
  <si>
    <t>什么意思</t>
  </si>
  <si>
    <t>伝えます</t>
  </si>
  <si>
    <t>つたえます</t>
  </si>
  <si>
    <t>传达、转告</t>
  </si>
  <si>
    <t>駐車違反</t>
  </si>
  <si>
    <t>ちゅうしゃいはん</t>
  </si>
  <si>
    <t>违章停车</t>
  </si>
  <si>
    <t>罰金</t>
  </si>
  <si>
    <t>ばっきん</t>
  </si>
  <si>
    <t>罚款</t>
  </si>
  <si>
    <t>逃げます</t>
  </si>
  <si>
    <t>にげます</t>
  </si>
  <si>
    <t>逃走</t>
  </si>
  <si>
    <t>規則</t>
  </si>
  <si>
    <t>きそく</t>
  </si>
  <si>
    <t>规则</t>
  </si>
  <si>
    <t>交通規則</t>
  </si>
  <si>
    <t>こうつうきそく</t>
  </si>
  <si>
    <t>交通规则</t>
  </si>
  <si>
    <t>守ります</t>
  </si>
  <si>
    <t>まもります</t>
  </si>
  <si>
    <t>遵守</t>
  </si>
  <si>
    <t>騒ぎます</t>
  </si>
  <si>
    <t>さわぎます</t>
  </si>
  <si>
    <t>吵闹、吵嚷</t>
  </si>
  <si>
    <t>入り口</t>
  </si>
  <si>
    <t>いりぐち</t>
  </si>
  <si>
    <t>入口</t>
  </si>
  <si>
    <t>リサイクルします</t>
  </si>
  <si>
    <t>再利用、资源回收</t>
  </si>
  <si>
    <t>〜程</t>
  </si>
  <si>
    <t>〜ほど</t>
  </si>
  <si>
    <t>大体～、大约～</t>
  </si>
  <si>
    <t>締め切り</t>
  </si>
  <si>
    <t>しめきり</t>
  </si>
  <si>
    <t>截止、截止日期</t>
  </si>
  <si>
    <t>戻ります</t>
  </si>
  <si>
    <t>もどります</t>
  </si>
  <si>
    <t>ボール</t>
  </si>
  <si>
    <t>球</t>
  </si>
  <si>
    <t>出口</t>
  </si>
  <si>
    <t>でくち</t>
  </si>
  <si>
    <t>予約席</t>
  </si>
  <si>
    <t>よやくせき</t>
  </si>
  <si>
    <t>预订的座位</t>
  </si>
  <si>
    <t>非常口</t>
  </si>
  <si>
    <t>ひじょうぐち</t>
  </si>
  <si>
    <t>紧急出口</t>
  </si>
  <si>
    <t>注意します</t>
  </si>
  <si>
    <t>ちゅういします</t>
  </si>
  <si>
    <t>注意、小心</t>
  </si>
  <si>
    <t>車に注意します</t>
  </si>
  <si>
    <t>くるまにちゅういします</t>
  </si>
  <si>
    <t>小心汽车</t>
  </si>
  <si>
    <t>徐行</t>
  </si>
  <si>
    <t>じょこう</t>
  </si>
  <si>
    <t>慢行</t>
  </si>
  <si>
    <t>使用禁止</t>
  </si>
  <si>
    <t>しようきんし</t>
  </si>
  <si>
    <t>禁止使用</t>
  </si>
  <si>
    <t>〜中</t>
  </si>
  <si>
    <t>～ちゅう</t>
  </si>
  <si>
    <t>正在～</t>
  </si>
  <si>
    <t>使用中</t>
  </si>
  <si>
    <t>しようちゅう</t>
  </si>
  <si>
    <t>正在使用</t>
  </si>
  <si>
    <t>募集中</t>
  </si>
  <si>
    <t>ぼしゅうちゅう</t>
  </si>
  <si>
    <t>正在招募</t>
  </si>
  <si>
    <t>危険</t>
  </si>
  <si>
    <t>きけん</t>
  </si>
  <si>
    <t>出席します</t>
  </si>
  <si>
    <t>しゅっせきします</t>
  </si>
  <si>
    <t>出席</t>
  </si>
  <si>
    <t>会議に出席します</t>
  </si>
  <si>
    <t>かいぎにしゅっせきします</t>
  </si>
  <si>
    <t>出席会议</t>
  </si>
  <si>
    <t>警察</t>
  </si>
  <si>
    <t>けいさつ</t>
  </si>
  <si>
    <t>始まります</t>
  </si>
  <si>
    <t>はじまります</t>
  </si>
  <si>
    <t>式が始まります</t>
  </si>
  <si>
    <t>しきがはじまります</t>
  </si>
  <si>
    <t>典礼开始</t>
  </si>
  <si>
    <t>割引</t>
  </si>
  <si>
    <t>わりびき</t>
  </si>
  <si>
    <t>折扣</t>
  </si>
  <si>
    <t>飲み放題</t>
  </si>
  <si>
    <t>のみほうだい</t>
  </si>
  <si>
    <t>饮料自助</t>
  </si>
  <si>
    <t>いくら〜ても</t>
  </si>
  <si>
    <t>怎么～也～、无论～也～</t>
  </si>
  <si>
    <t>同じ</t>
  </si>
  <si>
    <t>おなじ</t>
  </si>
  <si>
    <t>一样、同样</t>
  </si>
  <si>
    <t>募集</t>
  </si>
  <si>
    <t>ぼしゅう</t>
  </si>
  <si>
    <t>招聘</t>
  </si>
  <si>
    <t>電話があります</t>
  </si>
  <si>
    <t>でんわがあります</t>
  </si>
  <si>
    <t>有电话</t>
  </si>
  <si>
    <t>席</t>
  </si>
  <si>
    <t>座位</t>
  </si>
  <si>
    <t>外します</t>
  </si>
  <si>
    <t>はずします</t>
  </si>
  <si>
    <t>离开</t>
  </si>
  <si>
    <t>席を外します</t>
  </si>
  <si>
    <t>せきをはずします</t>
  </si>
  <si>
    <t>离开座位</t>
  </si>
  <si>
    <t>发生、起床、醒着</t>
  </si>
  <si>
    <t>助け合います</t>
  </si>
  <si>
    <t>たすけあいます</t>
  </si>
  <si>
    <t>互助</t>
  </si>
  <si>
    <t>元々</t>
  </si>
  <si>
    <t>もともと</t>
  </si>
  <si>
    <t>原来、原本</t>
  </si>
  <si>
    <t>悲しい</t>
  </si>
  <si>
    <t>かなしい</t>
  </si>
  <si>
    <t>悲伤</t>
  </si>
  <si>
    <t>もっと</t>
  </si>
  <si>
    <t>更加</t>
  </si>
  <si>
    <t>挨拶</t>
  </si>
  <si>
    <t>あいさつ</t>
  </si>
  <si>
    <t>寒暄、问候、贺词（〜をします）</t>
  </si>
  <si>
    <t>相手</t>
  </si>
  <si>
    <t>あいて</t>
  </si>
  <si>
    <t>对方</t>
  </si>
  <si>
    <t>気持ち</t>
  </si>
  <si>
    <t>きもち</t>
  </si>
  <si>
    <t>心情、情绪</t>
  </si>
  <si>
    <t>磨きます</t>
  </si>
  <si>
    <t>みがきます</t>
  </si>
  <si>
    <t>刷、磨练</t>
  </si>
  <si>
    <t>歯を磨きます</t>
  </si>
  <si>
    <t>はをみがきます</t>
  </si>
  <si>
    <t>刷牙</t>
  </si>
  <si>
    <t>組み立てます</t>
  </si>
  <si>
    <t>くみたてます</t>
  </si>
  <si>
    <t>组装</t>
  </si>
  <si>
    <t>説明書</t>
  </si>
  <si>
    <t>せつめいしょ</t>
  </si>
  <si>
    <t>说明书</t>
  </si>
  <si>
    <t>スポーツクラブ</t>
  </si>
  <si>
    <t>体育俱乐部</t>
  </si>
  <si>
    <t>黒</t>
  </si>
  <si>
    <t>くろ</t>
  </si>
  <si>
    <t>白</t>
  </si>
  <si>
    <t>しろ</t>
  </si>
  <si>
    <t>赤</t>
  </si>
  <si>
    <t>あか</t>
  </si>
  <si>
    <t>青</t>
  </si>
  <si>
    <t>あお</t>
  </si>
  <si>
    <t>〜か〜</t>
  </si>
  <si>
    <t>～或～</t>
  </si>
  <si>
    <t>紺</t>
  </si>
  <si>
    <t>こん</t>
  </si>
  <si>
    <t>深蓝色</t>
  </si>
  <si>
    <t>黄色</t>
  </si>
  <si>
    <t>きいろ</t>
  </si>
  <si>
    <t>茶色</t>
  </si>
  <si>
    <t>ちゃいろ</t>
  </si>
  <si>
    <t>棕色</t>
  </si>
  <si>
    <t>ソース</t>
  </si>
  <si>
    <t>沙司、辣椒酱</t>
  </si>
  <si>
    <t>蘸</t>
  </si>
  <si>
    <t>醤油をつけます</t>
  </si>
  <si>
    <t>しょうゆをつけます</t>
  </si>
  <si>
    <t>蘸酱油</t>
  </si>
  <si>
    <t>茶道</t>
  </si>
  <si>
    <t>さどう</t>
  </si>
  <si>
    <t>お茶を立てます</t>
  </si>
  <si>
    <t>おちゃをたてます</t>
  </si>
  <si>
    <t>（茶道的）泡茶、沏茶</t>
  </si>
  <si>
    <t>先に</t>
  </si>
  <si>
    <t>さきに</t>
  </si>
  <si>
    <t>先、首先</t>
  </si>
  <si>
    <t>載せます</t>
  </si>
  <si>
    <t>のせます</t>
  </si>
  <si>
    <t>载、放</t>
  </si>
  <si>
    <t>これでいいですか</t>
  </si>
  <si>
    <t>这样可以吗？</t>
  </si>
  <si>
    <t>いかがですか</t>
  </si>
  <si>
    <t>怎么样？</t>
  </si>
  <si>
    <t>苦い</t>
  </si>
  <si>
    <t>にがい</t>
  </si>
  <si>
    <t>苦</t>
  </si>
  <si>
    <t>さっき</t>
  </si>
  <si>
    <t>刚才</t>
  </si>
  <si>
    <t>折ります</t>
  </si>
  <si>
    <t>折弯、折断</t>
  </si>
  <si>
    <t>木の枝を折ります</t>
  </si>
  <si>
    <t>きのえだをおります</t>
  </si>
  <si>
    <t>折断树枝</t>
  </si>
  <si>
    <t>図</t>
  </si>
  <si>
    <t>ず</t>
  </si>
  <si>
    <t>图</t>
  </si>
  <si>
    <t>線</t>
  </si>
  <si>
    <t>线</t>
  </si>
  <si>
    <t>矢印</t>
  </si>
  <si>
    <t>やじるし</t>
  </si>
  <si>
    <t>箭头、箭头符号</t>
  </si>
  <si>
    <t>お城</t>
  </si>
  <si>
    <t>おしろ</t>
  </si>
  <si>
    <t>城</t>
  </si>
  <si>
    <t>質問します</t>
  </si>
  <si>
    <t>しつもんします</t>
  </si>
  <si>
    <t>提问</t>
  </si>
  <si>
    <t>先生に質問します</t>
  </si>
  <si>
    <t>せんせいにしつもんします</t>
  </si>
  <si>
    <t>向老师提问</t>
  </si>
  <si>
    <t>找到</t>
  </si>
  <si>
    <t>鍵が見つかります</t>
  </si>
  <si>
    <t>かぎがみつかります</t>
  </si>
  <si>
    <t>找到钥匙</t>
  </si>
  <si>
    <t>気がつきます</t>
  </si>
  <si>
    <t>きがつきます</t>
  </si>
  <si>
    <t>发现、发觉</t>
  </si>
  <si>
    <t>忘れ物に気がつきます</t>
  </si>
  <si>
    <t>わすれものにきがつきます</t>
  </si>
  <si>
    <t>发现忘了东西</t>
  </si>
  <si>
    <t>打（伞）</t>
  </si>
  <si>
    <t>傘をさします</t>
  </si>
  <si>
    <t>かさをさします</t>
  </si>
  <si>
    <t>打伞</t>
  </si>
  <si>
    <t>夕べ</t>
  </si>
  <si>
    <t>ゆうべ</t>
  </si>
  <si>
    <t>昨晚</t>
  </si>
  <si>
    <t>お客さん</t>
  </si>
  <si>
    <t>おきゃくさん</t>
  </si>
  <si>
    <t>顾客、客户</t>
  </si>
  <si>
    <t>親子丼</t>
  </si>
  <si>
    <t>おやこどんぶり</t>
  </si>
  <si>
    <t>鸡肉鸡蛋盖浇饭</t>
  </si>
  <si>
    <t>材料</t>
  </si>
  <si>
    <t>ざいりょう</t>
  </si>
  <si>
    <t>〜分</t>
  </si>
  <si>
    <t>〜ぶん</t>
  </si>
  <si>
    <t>～份</t>
  </si>
  <si>
    <t>〜グラム</t>
  </si>
  <si>
    <t>～克</t>
  </si>
  <si>
    <t>〜個</t>
  </si>
  <si>
    <t>〜こ</t>
  </si>
  <si>
    <t>～个（数小件物品时使用的量词）</t>
  </si>
  <si>
    <t>玉ねぎ</t>
  </si>
  <si>
    <t>たまねぎ</t>
  </si>
  <si>
    <t>洋葱</t>
  </si>
  <si>
    <t>４分の1</t>
  </si>
  <si>
    <t>よんぶんのいち</t>
  </si>
  <si>
    <t>四分之一</t>
  </si>
  <si>
    <t>調味料</t>
  </si>
  <si>
    <t>ちょうみりょう</t>
  </si>
  <si>
    <t>调料</t>
  </si>
  <si>
    <t>醤油</t>
  </si>
  <si>
    <t>しょうゆ</t>
  </si>
  <si>
    <t>酱油</t>
  </si>
  <si>
    <t>適当</t>
  </si>
  <si>
    <t>てきとう</t>
  </si>
  <si>
    <t>适当</t>
  </si>
  <si>
    <t>大きさ</t>
  </si>
  <si>
    <t>おおきさ</t>
  </si>
  <si>
    <t>大小</t>
  </si>
  <si>
    <t>適当な大きさに</t>
  </si>
  <si>
    <t>てきとうなおおきさに</t>
  </si>
  <si>
    <t>适当的大小</t>
  </si>
  <si>
    <t>鍋</t>
  </si>
  <si>
    <t>なべ</t>
  </si>
  <si>
    <t>锅</t>
  </si>
  <si>
    <t>火</t>
  </si>
  <si>
    <t>火にかけます</t>
  </si>
  <si>
    <t>ひにかけます</t>
  </si>
  <si>
    <t>放在火上</t>
  </si>
  <si>
    <t>煮ます</t>
  </si>
  <si>
    <t>にます</t>
  </si>
  <si>
    <t>煮、炖</t>
  </si>
  <si>
    <t>煮えます</t>
  </si>
  <si>
    <t>にえます</t>
  </si>
  <si>
    <t>煮熟</t>
  </si>
  <si>
    <t>経ちます</t>
  </si>
  <si>
    <t>流逝、过去</t>
  </si>
  <si>
    <t>丼</t>
  </si>
  <si>
    <t>どんぶり</t>
  </si>
  <si>
    <t>大碗</t>
  </si>
  <si>
    <t>咲きます</t>
  </si>
  <si>
    <t>さきます</t>
  </si>
  <si>
    <t>开（花）</t>
  </si>
  <si>
    <t>花が咲きます</t>
  </si>
  <si>
    <t>はながさきます</t>
  </si>
  <si>
    <t>开花</t>
  </si>
  <si>
    <t>向こう</t>
  </si>
  <si>
    <t>むこう</t>
  </si>
  <si>
    <t>对面、那边</t>
  </si>
  <si>
    <t>島</t>
  </si>
  <si>
    <t>しま</t>
  </si>
  <si>
    <t>岛</t>
  </si>
  <si>
    <t>これで終わりましょう</t>
  </si>
  <si>
    <t>これでおわりましょう</t>
  </si>
  <si>
    <t>到此结束吧</t>
  </si>
  <si>
    <t>箱根</t>
  </si>
  <si>
    <t>はこね</t>
  </si>
  <si>
    <t>日光</t>
  </si>
  <si>
    <t>にっこう</t>
  </si>
  <si>
    <t>日光（景点）</t>
  </si>
  <si>
    <t>それなら</t>
  </si>
  <si>
    <t>如果那样的话、如果那样</t>
  </si>
  <si>
    <t>草津</t>
  </si>
  <si>
    <t>くさつ</t>
  </si>
  <si>
    <t>草津（地点）</t>
  </si>
  <si>
    <t>志賀高原</t>
  </si>
  <si>
    <t>しがこうげん</t>
  </si>
  <si>
    <t>志贺高原</t>
  </si>
  <si>
    <t>夜行バス</t>
  </si>
  <si>
    <t>やこうバス</t>
  </si>
  <si>
    <t>夜行巴士</t>
  </si>
  <si>
    <t>哎（表示对一些情况不太清楚）</t>
  </si>
  <si>
    <t>旅行社</t>
  </si>
  <si>
    <t>りょこうしゃ</t>
  </si>
  <si>
    <t>更、更加</t>
  </si>
  <si>
    <t>詳しい</t>
  </si>
  <si>
    <t>くわしい</t>
  </si>
  <si>
    <t>详细</t>
  </si>
  <si>
    <t>スキー場</t>
  </si>
  <si>
    <t>すきーじょう</t>
  </si>
  <si>
    <t>滑雪场</t>
  </si>
  <si>
    <t>山登り</t>
  </si>
  <si>
    <t>やまのぼり</t>
  </si>
  <si>
    <t>登山</t>
  </si>
  <si>
    <t>とざん</t>
  </si>
  <si>
    <t>登録</t>
  </si>
  <si>
    <t>とうろく</t>
  </si>
  <si>
    <t>注册、登记</t>
  </si>
  <si>
    <t>葉</t>
  </si>
  <si>
    <t>叶子</t>
  </si>
  <si>
    <t>変わります</t>
  </si>
  <si>
    <t>かわります</t>
  </si>
  <si>
    <t>变</t>
  </si>
  <si>
    <t>色が変わります</t>
  </si>
  <si>
    <t>いろがかわります</t>
  </si>
  <si>
    <t>变色</t>
  </si>
  <si>
    <t>機会</t>
  </si>
  <si>
    <t>きかい</t>
  </si>
  <si>
    <t>机会</t>
  </si>
  <si>
    <t>アフリカ</t>
  </si>
  <si>
    <t>非洲</t>
  </si>
  <si>
    <t>カーテン</t>
  </si>
  <si>
    <t>窗帘</t>
  </si>
  <si>
    <t>ひも</t>
  </si>
  <si>
    <t>绳子</t>
  </si>
  <si>
    <t>レバー</t>
  </si>
  <si>
    <t>杆、操纵杆</t>
  </si>
  <si>
    <t>治ります</t>
  </si>
  <si>
    <t>なおります</t>
  </si>
  <si>
    <t>治好</t>
  </si>
  <si>
    <t>直ります</t>
  </si>
  <si>
    <t>治します</t>
  </si>
  <si>
    <t>修理、改正、纠正</t>
  </si>
  <si>
    <t>病気が治ります</t>
  </si>
  <si>
    <t>びょうきがなおります</t>
  </si>
  <si>
    <t>病治好了</t>
  </si>
  <si>
    <t>故障が直ります</t>
  </si>
  <si>
    <t>こしょうがなおります</t>
  </si>
  <si>
    <t>故障修好了</t>
  </si>
  <si>
    <t>海外</t>
  </si>
  <si>
    <t>かいがい</t>
  </si>
  <si>
    <t>正しい</t>
  </si>
  <si>
    <t>ただしい</t>
  </si>
  <si>
    <t>正确</t>
  </si>
  <si>
    <t>丸</t>
  </si>
  <si>
    <t>まる</t>
  </si>
  <si>
    <t>圆圈</t>
  </si>
  <si>
    <t>画</t>
  </si>
  <si>
    <t>丸を付けます</t>
  </si>
  <si>
    <t>まるをつけます</t>
  </si>
  <si>
    <t>画圈</t>
  </si>
  <si>
    <t>許可</t>
  </si>
  <si>
    <t>きょか</t>
  </si>
  <si>
    <t>许可、批准</t>
  </si>
  <si>
    <t>屋上</t>
  </si>
  <si>
    <t>おくじょう</t>
  </si>
  <si>
    <t>屋顶上</t>
  </si>
  <si>
    <t>港</t>
  </si>
  <si>
    <t>みなと</t>
  </si>
  <si>
    <t>港口</t>
  </si>
  <si>
    <t>近所</t>
  </si>
  <si>
    <t>きんじょ</t>
  </si>
  <si>
    <t>邻居、附近</t>
  </si>
  <si>
    <t>炊飯器</t>
  </si>
  <si>
    <t>すいはんき</t>
  </si>
  <si>
    <t>电饭锅</t>
  </si>
  <si>
    <t>入力します</t>
  </si>
  <si>
    <t>にゅうりょくします</t>
  </si>
  <si>
    <t>输入</t>
  </si>
  <si>
    <t>クリックします</t>
  </si>
  <si>
    <t>点击</t>
  </si>
  <si>
    <t>キー</t>
  </si>
  <si>
    <t>振り仮名</t>
  </si>
  <si>
    <t>ふりがな</t>
  </si>
  <si>
    <t>表示汉字读法的注音假名</t>
  </si>
  <si>
    <t>マンガミュージアム</t>
  </si>
  <si>
    <t>京都国际漫画博物馆</t>
  </si>
  <si>
    <t>歴史</t>
  </si>
  <si>
    <t>れきし</t>
  </si>
  <si>
    <t>历史</t>
  </si>
  <si>
    <t>歯科</t>
  </si>
  <si>
    <t>しか</t>
  </si>
  <si>
    <t>牙科</t>
  </si>
  <si>
    <t>設備</t>
  </si>
  <si>
    <t>せつび</t>
  </si>
  <si>
    <t>设备</t>
  </si>
  <si>
    <t>クッキング</t>
  </si>
  <si>
    <t>烹饪、烹调</t>
  </si>
  <si>
    <t>ヘアサロン</t>
  </si>
  <si>
    <t>发廊</t>
  </si>
  <si>
    <t>朱</t>
  </si>
  <si>
    <t>しゅ</t>
  </si>
  <si>
    <t>朱红色、红色</t>
  </si>
  <si>
    <t>交わります</t>
  </si>
  <si>
    <t>まじわります</t>
  </si>
  <si>
    <t>交际</t>
  </si>
  <si>
    <t>諺</t>
  </si>
  <si>
    <t>ことわざ</t>
  </si>
  <si>
    <t>谚语</t>
  </si>
  <si>
    <t>関係</t>
  </si>
  <si>
    <t>かんけい</t>
  </si>
  <si>
    <t>关系</t>
  </si>
  <si>
    <t>仲良くします</t>
  </si>
  <si>
    <t>なかよくします</t>
  </si>
  <si>
    <t>搞好关系、友好交往</t>
  </si>
  <si>
    <t>必要</t>
  </si>
  <si>
    <t>ひつよう</t>
  </si>
  <si>
    <t>必要、需要</t>
  </si>
  <si>
    <t>やっと</t>
  </si>
  <si>
    <t>终于、总算</t>
  </si>
  <si>
    <t>慣れます</t>
  </si>
  <si>
    <t>なれます</t>
  </si>
  <si>
    <t>习惯</t>
  </si>
  <si>
    <t>仕事に慣れます</t>
  </si>
  <si>
    <t>しごとになれます</t>
  </si>
  <si>
    <t>习惯工作</t>
  </si>
  <si>
    <t>开始、起初</t>
  </si>
  <si>
    <t>ショパン</t>
  </si>
  <si>
    <t>肖邦</t>
  </si>
  <si>
    <t>曲</t>
  </si>
  <si>
    <t>きょく</t>
  </si>
  <si>
    <t>曲子</t>
  </si>
  <si>
    <t>できるだけ</t>
  </si>
  <si>
    <t>尽可能、尽量</t>
  </si>
  <si>
    <t>絶対に</t>
  </si>
  <si>
    <t>ぜったいに</t>
  </si>
  <si>
    <t>绝对地（接否定）</t>
  </si>
  <si>
    <t>絶対に間違いない</t>
  </si>
  <si>
    <t>ぜったいにまちがいない</t>
  </si>
  <si>
    <t>绝对没有错</t>
  </si>
  <si>
    <t>お客様</t>
  </si>
  <si>
    <t>おきゃくさま</t>
  </si>
  <si>
    <t>顾客（「お客さん」的尊敬语）</t>
  </si>
  <si>
    <t>特別</t>
  </si>
  <si>
    <t>とくべつ</t>
  </si>
  <si>
    <t>していらっしゃいます</t>
  </si>
  <si>
    <t>辅助</t>
  </si>
  <si>
    <t>正在做～（「しています」的尊敬语）</t>
  </si>
  <si>
    <t>水泳</t>
  </si>
  <si>
    <t>すいえい</t>
  </si>
  <si>
    <t>不同、不一样、不对</t>
  </si>
  <si>
    <t>使って　いらっしゃるんですね</t>
  </si>
  <si>
    <t>つかって　いらっしゃるんですね</t>
  </si>
  <si>
    <t>用着～啊（「つかっているんです」的尊敬语）</t>
  </si>
  <si>
    <t>チャレンジします</t>
  </si>
  <si>
    <t>挑战</t>
  </si>
  <si>
    <t>ラッシュ</t>
  </si>
  <si>
    <t>上下班高峰期</t>
  </si>
  <si>
    <t>遭います</t>
  </si>
  <si>
    <t>遇到</t>
  </si>
  <si>
    <t>事故に遭います</t>
  </si>
  <si>
    <t>じこにあいます</t>
  </si>
  <si>
    <t>遇到事故</t>
  </si>
  <si>
    <t>気が合う</t>
  </si>
  <si>
    <t>きがあう</t>
  </si>
  <si>
    <t>合得来</t>
  </si>
  <si>
    <t>かなり</t>
  </si>
  <si>
    <t>相当</t>
  </si>
  <si>
    <t>必ず</t>
  </si>
  <si>
    <t>かならず</t>
  </si>
  <si>
    <t>必ずしも</t>
  </si>
  <si>
    <t>かならずしも</t>
  </si>
  <si>
    <t>未必</t>
  </si>
  <si>
    <t>貯金します</t>
  </si>
  <si>
    <t>ちょきんします</t>
  </si>
  <si>
    <t>存钱</t>
  </si>
  <si>
    <t>腐ります</t>
  </si>
  <si>
    <t>くさります</t>
  </si>
  <si>
    <t>腐败</t>
  </si>
  <si>
    <t>食べ物が腐ります</t>
  </si>
  <si>
    <t>たべものがくさります</t>
  </si>
  <si>
    <t>食物腐败</t>
  </si>
  <si>
    <t>殆ど</t>
  </si>
  <si>
    <t>ほとんど</t>
  </si>
  <si>
    <t>几乎（肯定句）、几乎完全（否定句）</t>
  </si>
  <si>
    <t>この頃</t>
  </si>
  <si>
    <t>このごろ</t>
  </si>
  <si>
    <t>過ぎます</t>
  </si>
  <si>
    <t>すぎます</t>
  </si>
  <si>
    <t>过（时间）</t>
  </si>
  <si>
    <t>７時を過ぎます</t>
  </si>
  <si>
    <t>しちじをすぎます</t>
  </si>
  <si>
    <t>7点多</t>
  </si>
  <si>
    <t>上手に</t>
  </si>
  <si>
    <t>じょうずに</t>
  </si>
  <si>
    <t>好、熟练</t>
  </si>
  <si>
    <t>剣道</t>
  </si>
  <si>
    <t>けんどう</t>
  </si>
  <si>
    <t>剑道</t>
  </si>
  <si>
    <t>柔道</t>
  </si>
  <si>
    <t>じゅうどう</t>
  </si>
  <si>
    <t>毎週</t>
  </si>
  <si>
    <t>まいしゅう</t>
  </si>
  <si>
    <t>每周</t>
  </si>
  <si>
    <t>毎月</t>
  </si>
  <si>
    <t>まいつき</t>
  </si>
  <si>
    <t>每月</t>
  </si>
  <si>
    <t>毎年</t>
  </si>
  <si>
    <t>まいとし</t>
  </si>
  <si>
    <t>每年</t>
  </si>
  <si>
    <t>まいねん</t>
  </si>
  <si>
    <t>乗り物</t>
  </si>
  <si>
    <t>のりもの</t>
  </si>
  <si>
    <t>交通工具</t>
  </si>
  <si>
    <t>〜世紀</t>
  </si>
  <si>
    <t>〜せいき</t>
  </si>
  <si>
    <t>～世纪</t>
  </si>
  <si>
    <t>遠く</t>
  </si>
  <si>
    <t>とおく</t>
  </si>
  <si>
    <t>远处</t>
  </si>
  <si>
    <t>珍しい</t>
  </si>
  <si>
    <t>めずらしい</t>
  </si>
  <si>
    <t>珍奇、罕见</t>
  </si>
  <si>
    <t>汽車</t>
  </si>
  <si>
    <t>きしゃ</t>
  </si>
  <si>
    <t>火车</t>
  </si>
  <si>
    <t>汽船</t>
  </si>
  <si>
    <t>きせん</t>
  </si>
  <si>
    <r>
      <t>大勢の</t>
    </r>
    <r>
      <rPr>
        <sz val="9"/>
        <color theme="1"/>
        <rFont val="微软雅黑"/>
        <family val="2"/>
      </rPr>
      <t>〜</t>
    </r>
  </si>
  <si>
    <t>おおぜいの〜</t>
  </si>
  <si>
    <t>很多的～（人）</t>
  </si>
  <si>
    <t>大勢の人</t>
  </si>
  <si>
    <t>おおぜいのひと</t>
  </si>
  <si>
    <t>很多人</t>
  </si>
  <si>
    <t>運びます</t>
  </si>
  <si>
    <t>はこびます</t>
  </si>
  <si>
    <t>运送</t>
  </si>
  <si>
    <t>利用します</t>
  </si>
  <si>
    <t>りようします</t>
  </si>
  <si>
    <t>利用</t>
  </si>
  <si>
    <t>叱ります</t>
  </si>
  <si>
    <t>しかります</t>
  </si>
  <si>
    <t>批评</t>
  </si>
  <si>
    <t>踏みます</t>
  </si>
  <si>
    <t>ふみます</t>
  </si>
  <si>
    <t>踩</t>
  </si>
  <si>
    <t>足を踏みます</t>
  </si>
  <si>
    <t>あしをふみます</t>
  </si>
  <si>
    <t>踩到脚</t>
  </si>
  <si>
    <t>提醒、警告</t>
  </si>
  <si>
    <t>誰か</t>
  </si>
  <si>
    <t>だれか</t>
  </si>
  <si>
    <t>有谁～</t>
  </si>
  <si>
    <t>発見します</t>
  </si>
  <si>
    <t>はっけんします</t>
  </si>
  <si>
    <t>发现</t>
  </si>
  <si>
    <t>星を発見します</t>
  </si>
  <si>
    <t>ほしをはっけんします</t>
  </si>
  <si>
    <t>发现星星</t>
  </si>
  <si>
    <t>麦</t>
  </si>
  <si>
    <t>むぎ</t>
  </si>
  <si>
    <t>麦子</t>
  </si>
  <si>
    <t>米</t>
  </si>
  <si>
    <t>こめ</t>
  </si>
  <si>
    <t>大米</t>
  </si>
  <si>
    <t>原料</t>
  </si>
  <si>
    <t>げんりょう</t>
  </si>
  <si>
    <t>何語</t>
  </si>
  <si>
    <t>なにご</t>
  </si>
  <si>
    <t>哪种语言</t>
  </si>
  <si>
    <t>ポルトガル</t>
  </si>
  <si>
    <t>葡萄牙</t>
  </si>
  <si>
    <t>皆様</t>
  </si>
  <si>
    <t>みなさま</t>
  </si>
  <si>
    <t>各位（「皆さん」的尊敬语）</t>
  </si>
  <si>
    <t>焼けます</t>
  </si>
  <si>
    <t>やけます</t>
  </si>
  <si>
    <t>起火、燃烧</t>
  </si>
  <si>
    <t>その後</t>
  </si>
  <si>
    <t>そのご</t>
  </si>
  <si>
    <t>那之后、后来</t>
  </si>
  <si>
    <t>世界遺産</t>
  </si>
  <si>
    <t>せかいいさん</t>
  </si>
  <si>
    <t>世界遗产</t>
  </si>
  <si>
    <t>〜の一つ</t>
  </si>
  <si>
    <t>〜のひとつ</t>
  </si>
  <si>
    <t>～之一</t>
  </si>
  <si>
    <t>金色</t>
  </si>
  <si>
    <t>きんいろ</t>
  </si>
  <si>
    <t>本物</t>
  </si>
  <si>
    <t>ほんもの</t>
  </si>
  <si>
    <t>真货、真的</t>
  </si>
  <si>
    <t>金</t>
  </si>
  <si>
    <t>きん</t>
  </si>
  <si>
    <t>金子</t>
  </si>
  <si>
    <t>〜キロ</t>
  </si>
  <si>
    <t>～公斤、～公里</t>
  </si>
  <si>
    <t>美しい</t>
  </si>
  <si>
    <t>うつくしい</t>
  </si>
  <si>
    <t>美丽、好看</t>
  </si>
  <si>
    <t>褒めます</t>
  </si>
  <si>
    <t>ほめます</t>
  </si>
  <si>
    <t>表扬</t>
  </si>
  <si>
    <t>頼みます</t>
  </si>
  <si>
    <t>たのみます</t>
  </si>
  <si>
    <t>请求、委托</t>
  </si>
  <si>
    <t>行います</t>
  </si>
  <si>
    <t>おこないます</t>
  </si>
  <si>
    <t>举行、举办</t>
  </si>
  <si>
    <t>国際会議を行います</t>
  </si>
  <si>
    <t>こくさいかいぎをおこないます</t>
  </si>
  <si>
    <t>举办国际会议</t>
  </si>
  <si>
    <t>壊します</t>
  </si>
  <si>
    <t>こわします</t>
  </si>
  <si>
    <t>弄坏</t>
  </si>
  <si>
    <t>輸出します</t>
  </si>
  <si>
    <t>ゆしゅつします</t>
  </si>
  <si>
    <t>〜じゅう</t>
  </si>
  <si>
    <t>全～、整个～</t>
  </si>
  <si>
    <t>世界中</t>
  </si>
  <si>
    <t>せかいじゅう</t>
  </si>
  <si>
    <t>全世界</t>
  </si>
  <si>
    <t>〜ちゅう</t>
  </si>
  <si>
    <t>授業中</t>
  </si>
  <si>
    <t>じゅぎょうちゅう</t>
  </si>
  <si>
    <t>正在上课</t>
  </si>
  <si>
    <t>招待します</t>
  </si>
  <si>
    <t>しょうたいします</t>
  </si>
  <si>
    <t>招待</t>
  </si>
  <si>
    <t>警官</t>
  </si>
  <si>
    <t>けいかん</t>
  </si>
  <si>
    <t>泥棒</t>
  </si>
  <si>
    <t>どろぼう</t>
  </si>
  <si>
    <t>小偷</t>
  </si>
  <si>
    <t>汚します</t>
  </si>
  <si>
    <t>よごします</t>
  </si>
  <si>
    <t>弄脏</t>
  </si>
  <si>
    <t>海を汚します</t>
  </si>
  <si>
    <t>うみをよごします</t>
  </si>
  <si>
    <t>污染大海</t>
  </si>
  <si>
    <t>東大寺</t>
  </si>
  <si>
    <t>とうだいじ</t>
  </si>
  <si>
    <t>东大寺</t>
  </si>
  <si>
    <t>大仏</t>
  </si>
  <si>
    <t>だいぶつ</t>
  </si>
  <si>
    <t>大佛</t>
  </si>
  <si>
    <t>発明します</t>
  </si>
  <si>
    <t>はつめいします</t>
  </si>
  <si>
    <t>发明</t>
  </si>
  <si>
    <t>インスタントラーメン</t>
  </si>
  <si>
    <t>方便面</t>
  </si>
  <si>
    <t>オリンピック</t>
  </si>
  <si>
    <t>奥运会</t>
  </si>
  <si>
    <t>ワールドカップ</t>
  </si>
  <si>
    <t>世界杯</t>
  </si>
  <si>
    <t>江戸時代</t>
  </si>
  <si>
    <t>えどじだい</t>
  </si>
  <si>
    <t>江户时代</t>
  </si>
  <si>
    <t>ロシア</t>
  </si>
  <si>
    <t>俄罗斯</t>
  </si>
  <si>
    <t>翻訳します</t>
  </si>
  <si>
    <t>ほんやくします</t>
  </si>
  <si>
    <t>笔译</t>
  </si>
  <si>
    <t>サウジアラビア</t>
  </si>
  <si>
    <t>沙特阿拉伯</t>
  </si>
  <si>
    <t>石油</t>
  </si>
  <si>
    <t>せきゆ</t>
  </si>
  <si>
    <t>輸入します</t>
  </si>
  <si>
    <t>ゆにゅうします</t>
  </si>
  <si>
    <t>进口</t>
  </si>
  <si>
    <t>よかったですね</t>
  </si>
  <si>
    <t>太好了</t>
  </si>
  <si>
    <t>デート</t>
  </si>
  <si>
    <t>约会</t>
  </si>
  <si>
    <t>盗ります</t>
  </si>
  <si>
    <t>偷、抢</t>
  </si>
  <si>
    <t>東照宮</t>
  </si>
  <si>
    <t>とうしょうぐう</t>
  </si>
  <si>
    <t>东照宫</t>
  </si>
  <si>
    <t>眠り猫</t>
  </si>
  <si>
    <t>ねむりねこ</t>
  </si>
  <si>
    <t>睡猫</t>
  </si>
  <si>
    <t>豪華</t>
  </si>
  <si>
    <t>ごうか</t>
  </si>
  <si>
    <t>豪华</t>
  </si>
  <si>
    <t>彫刻</t>
  </si>
  <si>
    <t>ちょうこく</t>
  </si>
  <si>
    <t>雕刻</t>
  </si>
  <si>
    <t>言い伝え</t>
  </si>
  <si>
    <t>いいつたえ</t>
  </si>
  <si>
    <t>传说</t>
  </si>
  <si>
    <t>眠ります</t>
  </si>
  <si>
    <t>ねむります</t>
  </si>
  <si>
    <t>睡、睡眠</t>
  </si>
  <si>
    <t>左甚五郎</t>
  </si>
  <si>
    <t>ひだりじんごろう</t>
  </si>
  <si>
    <t>彫ります</t>
  </si>
  <si>
    <t>ほります</t>
  </si>
  <si>
    <t>仲間</t>
  </si>
  <si>
    <t>なかま</t>
  </si>
  <si>
    <t>朋友、伙伴</t>
  </si>
  <si>
    <t>しかし</t>
  </si>
  <si>
    <t>但是</t>
  </si>
  <si>
    <t>そのあと</t>
  </si>
  <si>
    <t>一生懸命</t>
  </si>
  <si>
    <t>いっしょうけんめい</t>
  </si>
  <si>
    <t>努力、拼命</t>
  </si>
  <si>
    <t>鼠</t>
  </si>
  <si>
    <t>ねずみ</t>
  </si>
  <si>
    <t>老鼠</t>
  </si>
  <si>
    <t>一匹もいません</t>
  </si>
  <si>
    <t>いっぴきもいません</t>
  </si>
  <si>
    <t>一只也没有</t>
  </si>
  <si>
    <t>旅行に参加します</t>
  </si>
  <si>
    <t>りょこうにさんかします</t>
  </si>
  <si>
    <t>参加旅行</t>
  </si>
  <si>
    <t>育てます</t>
  </si>
  <si>
    <t>そだてます</t>
  </si>
  <si>
    <t>培育、养</t>
  </si>
  <si>
    <t>搬、搬运</t>
  </si>
  <si>
    <t>あ、いけない</t>
  </si>
  <si>
    <t>啊，糟了（在做错了什么或失败时使用）</t>
  </si>
  <si>
    <t>赤ちゃん</t>
  </si>
  <si>
    <t>あかちゃん</t>
  </si>
  <si>
    <t>婴儿</t>
  </si>
  <si>
    <t>小学校</t>
  </si>
  <si>
    <t>しょうがっこう</t>
  </si>
  <si>
    <t>小学</t>
  </si>
  <si>
    <t>中学校</t>
  </si>
  <si>
    <t>ちゅうがっこう</t>
  </si>
  <si>
    <t>初中</t>
  </si>
  <si>
    <t>回覧</t>
  </si>
  <si>
    <t>かいらん</t>
  </si>
  <si>
    <t>传阅（文件等）</t>
  </si>
  <si>
    <t>研究室</t>
  </si>
  <si>
    <t>けんきゅうしつ</t>
  </si>
  <si>
    <t>きちんと</t>
  </si>
  <si>
    <t>整齐、干净</t>
  </si>
  <si>
    <t>整理します</t>
  </si>
  <si>
    <t>せいりします</t>
  </si>
  <si>
    <t>整理、收拾</t>
  </si>
  <si>
    <t>〜という</t>
  </si>
  <si>
    <t>叫～、名为～</t>
  </si>
  <si>
    <t>〜冊</t>
  </si>
  <si>
    <t>〜さつ</t>
  </si>
  <si>
    <t>～本、～册</t>
  </si>
  <si>
    <t>方法</t>
  </si>
  <si>
    <t>ほうほう</t>
  </si>
  <si>
    <t>判子</t>
  </si>
  <si>
    <t>はんこ</t>
  </si>
  <si>
    <t>章、印章</t>
  </si>
  <si>
    <t>盖</t>
  </si>
  <si>
    <t>判子を押します</t>
  </si>
  <si>
    <t>はんこをおします</t>
  </si>
  <si>
    <t>盖章</t>
  </si>
  <si>
    <t>気持ちがいい</t>
  </si>
  <si>
    <t>きもちがいい</t>
  </si>
  <si>
    <t>気持ちが悪い</t>
  </si>
  <si>
    <t>きもちがわるい</t>
  </si>
  <si>
    <t>退院します</t>
  </si>
  <si>
    <t>たいいんします</t>
  </si>
  <si>
    <t>出院</t>
  </si>
  <si>
    <t>大きな〜</t>
  </si>
  <si>
    <t>おおきな〜</t>
  </si>
  <si>
    <t>大的</t>
  </si>
  <si>
    <t>小さな〜</t>
  </si>
  <si>
    <t>ちいさな〜</t>
  </si>
  <si>
    <t>小的</t>
  </si>
  <si>
    <t>駅前</t>
  </si>
  <si>
    <t>えきまえ</t>
  </si>
  <si>
    <t>车站前</t>
  </si>
  <si>
    <t>村</t>
  </si>
  <si>
    <t>むら</t>
  </si>
  <si>
    <t>村、村庄</t>
  </si>
  <si>
    <t>〜製</t>
  </si>
  <si>
    <t>〜せい</t>
  </si>
  <si>
    <t>～制造</t>
  </si>
  <si>
    <t>習慣</t>
  </si>
  <si>
    <t>しゅうかん</t>
  </si>
  <si>
    <t>海岸</t>
  </si>
  <si>
    <t>かいがん</t>
  </si>
  <si>
    <t>说（谎）</t>
  </si>
  <si>
    <t>嘘をつきます</t>
  </si>
  <si>
    <t>うそをつきます</t>
  </si>
  <si>
    <t>说谎</t>
  </si>
  <si>
    <t>入院します</t>
  </si>
  <si>
    <t>にゅういんします</t>
  </si>
  <si>
    <t>住院</t>
  </si>
  <si>
    <t>かな</t>
  </si>
  <si>
    <t>假名（日文字母）</t>
  </si>
  <si>
    <t>指輪</t>
  </si>
  <si>
    <t>ゆびわ</t>
  </si>
  <si>
    <t>戒指</t>
  </si>
  <si>
    <t>チェンマイ</t>
  </si>
  <si>
    <t>清迈</t>
  </si>
  <si>
    <t>上锁</t>
  </si>
  <si>
    <t>鍵を掛けます</t>
  </si>
  <si>
    <t>かぎをかけます</t>
  </si>
  <si>
    <t>お先に失礼します</t>
  </si>
  <si>
    <t>おさきにしつれいします</t>
  </si>
  <si>
    <t>我先告辞了</t>
  </si>
  <si>
    <t>電源</t>
  </si>
  <si>
    <t>でんげん</t>
  </si>
  <si>
    <t>电源</t>
  </si>
  <si>
    <t>切断</t>
  </si>
  <si>
    <t>電源を切ります</t>
  </si>
  <si>
    <t>でんげんをきります</t>
  </si>
  <si>
    <t>切断电源</t>
  </si>
  <si>
    <t>打开</t>
  </si>
  <si>
    <t>電源を入れます</t>
  </si>
  <si>
    <t>でんげんをいれます</t>
  </si>
  <si>
    <t>打开电源</t>
  </si>
  <si>
    <t>原爆ドーム</t>
  </si>
  <si>
    <t>げんばくドーム</t>
  </si>
  <si>
    <t>广岛原子弹爆炸纪念馆</t>
  </si>
  <si>
    <t>工場</t>
  </si>
  <si>
    <t>こうじょう</t>
  </si>
  <si>
    <t>工厂</t>
  </si>
  <si>
    <t>双子</t>
  </si>
  <si>
    <t>ふたご</t>
  </si>
  <si>
    <t>双胞胎</t>
  </si>
  <si>
    <t>姉妹</t>
  </si>
  <si>
    <t>しまい</t>
  </si>
  <si>
    <t>姐妹</t>
  </si>
  <si>
    <t>五年生</t>
  </si>
  <si>
    <t>ごねんせい</t>
  </si>
  <si>
    <t>五年级学生</t>
  </si>
  <si>
    <t>似ます</t>
  </si>
  <si>
    <t>相似、相像</t>
  </si>
  <si>
    <t>性格</t>
  </si>
  <si>
    <t>せいかく</t>
  </si>
  <si>
    <t>大人しい</t>
  </si>
  <si>
    <t>おとなしい</t>
  </si>
  <si>
    <t>老实、温顺</t>
  </si>
  <si>
    <t>優しい</t>
  </si>
  <si>
    <t>温柔、亲切</t>
  </si>
  <si>
    <t>世話をします</t>
  </si>
  <si>
    <t>せわをします</t>
  </si>
  <si>
    <t>照顾、照料</t>
  </si>
  <si>
    <t>時間がたちます</t>
  </si>
  <si>
    <t>じかんがたちます</t>
  </si>
  <si>
    <t>时间流逝</t>
  </si>
  <si>
    <t>〜点</t>
  </si>
  <si>
    <t>〜てん</t>
  </si>
  <si>
    <t>～分（指考试的分数）</t>
  </si>
  <si>
    <t>気が強い</t>
  </si>
  <si>
    <t>きがつよい</t>
  </si>
  <si>
    <t>好强、刚强</t>
  </si>
  <si>
    <t>喧嘩します</t>
  </si>
  <si>
    <t>けんかします</t>
  </si>
  <si>
    <t>吵架、打架</t>
  </si>
  <si>
    <t>年齢</t>
  </si>
  <si>
    <t>ねんれい</t>
  </si>
  <si>
    <t>年龄</t>
  </si>
  <si>
    <t>仕方</t>
  </si>
  <si>
    <t>しかた</t>
  </si>
  <si>
    <t>方法、办法</t>
  </si>
  <si>
    <t>びっくりします</t>
  </si>
  <si>
    <t>吃惊</t>
  </si>
  <si>
    <t>ビルが倒れます</t>
  </si>
  <si>
    <t>ビルがたおれます</t>
  </si>
  <si>
    <t>大厦倒塌</t>
  </si>
  <si>
    <t>お見合い</t>
  </si>
  <si>
    <t>おみあい</t>
  </si>
  <si>
    <t>相亲</t>
  </si>
  <si>
    <t>がっかりします</t>
  </si>
  <si>
    <t>失望</t>
  </si>
  <si>
    <t>ハイキング</t>
  </si>
  <si>
    <t>远足、徒步旅行</t>
  </si>
  <si>
    <t>複雑</t>
  </si>
  <si>
    <t>ふくざつ</t>
  </si>
  <si>
    <t>复杂</t>
  </si>
  <si>
    <t>事故</t>
  </si>
  <si>
    <t>じこ</t>
  </si>
  <si>
    <t>お疲れ様でした</t>
  </si>
  <si>
    <t>おつかれさまでした</t>
  </si>
  <si>
    <t>辛苦了（慰劳同事或部下时用的话）</t>
  </si>
  <si>
    <t>邪魔</t>
  </si>
  <si>
    <t>じゃま</t>
  </si>
  <si>
    <t>碍事</t>
  </si>
  <si>
    <t>途中</t>
  </si>
  <si>
    <t>とちゅう</t>
  </si>
  <si>
    <t>中途、途中</t>
  </si>
  <si>
    <t>途中で</t>
  </si>
  <si>
    <t>とちゅうで</t>
  </si>
  <si>
    <t>途中、路上、中途</t>
  </si>
  <si>
    <t>トラック</t>
  </si>
  <si>
    <t>卡车</t>
  </si>
  <si>
    <t>ぶつかります</t>
  </si>
  <si>
    <t>撞、碰</t>
  </si>
  <si>
    <t>安心します</t>
  </si>
  <si>
    <t>あんしんします</t>
  </si>
  <si>
    <t>安心、放心</t>
  </si>
  <si>
    <t>大勢</t>
  </si>
  <si>
    <t>おおぜい</t>
  </si>
  <si>
    <t>很多（人）</t>
  </si>
  <si>
    <t>死にます</t>
  </si>
  <si>
    <t>しにます</t>
  </si>
  <si>
    <t>死</t>
  </si>
  <si>
    <t>津波</t>
  </si>
  <si>
    <t>つなみ</t>
  </si>
  <si>
    <t>海啸</t>
  </si>
  <si>
    <t>高兴（瞬间）</t>
  </si>
  <si>
    <t>恥ずかしい</t>
  </si>
  <si>
    <t>はずかしい</t>
  </si>
  <si>
    <t>害羞、不好意思</t>
  </si>
  <si>
    <t>硬い</t>
  </si>
  <si>
    <t>かたい</t>
  </si>
  <si>
    <t>硬、坚硬</t>
  </si>
  <si>
    <t>軟らかい</t>
  </si>
  <si>
    <t>やわらかい</t>
  </si>
  <si>
    <t>软、柔软</t>
  </si>
  <si>
    <t>答、回答</t>
  </si>
  <si>
    <t>質問に答えます</t>
  </si>
  <si>
    <t>しつもんにこたえます</t>
  </si>
  <si>
    <t>回答问题</t>
  </si>
  <si>
    <t>通ります</t>
  </si>
  <si>
    <t>とおります</t>
  </si>
  <si>
    <t>通过、过</t>
  </si>
  <si>
    <t>道を通ります</t>
  </si>
  <si>
    <t>みちをとおります</t>
  </si>
  <si>
    <t>过路</t>
  </si>
  <si>
    <t>火事</t>
  </si>
  <si>
    <t>かじ</t>
  </si>
  <si>
    <t>火灾</t>
  </si>
  <si>
    <t>〜や</t>
  </si>
  <si>
    <t>开～店的</t>
  </si>
  <si>
    <t>太ります</t>
  </si>
  <si>
    <t>ふとります</t>
  </si>
  <si>
    <t>胖、发胖</t>
  </si>
  <si>
    <t>痩せます</t>
  </si>
  <si>
    <t>やせます</t>
  </si>
  <si>
    <t>瘦、变瘦</t>
  </si>
  <si>
    <t>〜代</t>
  </si>
  <si>
    <t>〜だい</t>
  </si>
  <si>
    <t>～费</t>
  </si>
  <si>
    <t>電気代</t>
  </si>
  <si>
    <t>でんきだい</t>
  </si>
  <si>
    <t>电费</t>
  </si>
  <si>
    <t>水道代</t>
  </si>
  <si>
    <t>すいどうだい</t>
  </si>
  <si>
    <t>水费</t>
  </si>
  <si>
    <t>汚い</t>
  </si>
  <si>
    <t>きたない</t>
  </si>
  <si>
    <t>脏、肮脏</t>
  </si>
  <si>
    <t>操作</t>
  </si>
  <si>
    <t>そうさ</t>
  </si>
  <si>
    <t>操作（～します）</t>
  </si>
  <si>
    <t>台風</t>
  </si>
  <si>
    <t>たいふう</t>
  </si>
  <si>
    <t>台风</t>
  </si>
  <si>
    <t>雷</t>
  </si>
  <si>
    <t>かみなり</t>
  </si>
  <si>
    <t>会場</t>
  </si>
  <si>
    <t>かいじょう</t>
  </si>
  <si>
    <t>会场</t>
  </si>
  <si>
    <t>首相</t>
  </si>
  <si>
    <t>しゅしょう</t>
  </si>
  <si>
    <t>離婚します</t>
  </si>
  <si>
    <t>りこんします</t>
  </si>
  <si>
    <t>离婚</t>
  </si>
  <si>
    <t>フロント</t>
  </si>
  <si>
    <t>（酒店等的）前台</t>
  </si>
  <si>
    <t>〜号室</t>
  </si>
  <si>
    <t>〜ごしつ</t>
  </si>
  <si>
    <t>～号房间</t>
  </si>
  <si>
    <t>伺います</t>
  </si>
  <si>
    <t>うかがいます</t>
  </si>
  <si>
    <t>去拜访（「いきます」的谦逊语）</t>
  </si>
  <si>
    <t>タオル</t>
  </si>
  <si>
    <t>毛巾</t>
  </si>
  <si>
    <t>石鹸</t>
  </si>
  <si>
    <t>せっけん</t>
  </si>
  <si>
    <t>肥皂</t>
  </si>
  <si>
    <t>大人</t>
  </si>
  <si>
    <t>おとな</t>
  </si>
  <si>
    <t>大人、成年人</t>
  </si>
  <si>
    <t>但是（正式）</t>
  </si>
  <si>
    <t>还、更</t>
  </si>
  <si>
    <t>洋服</t>
  </si>
  <si>
    <t>ようふく</t>
  </si>
  <si>
    <t>西式服装</t>
  </si>
  <si>
    <t>西洋化します</t>
  </si>
  <si>
    <t>せいようかします</t>
  </si>
  <si>
    <t>西化</t>
  </si>
  <si>
    <t>合います</t>
  </si>
  <si>
    <t>适合、合适</t>
  </si>
  <si>
    <t>今では</t>
  </si>
  <si>
    <t>いまでは</t>
  </si>
  <si>
    <t>成人仪式</t>
  </si>
  <si>
    <t>伝統的</t>
  </si>
  <si>
    <t>でんとうてき</t>
  </si>
  <si>
    <t>传统的</t>
  </si>
  <si>
    <t>JAL</t>
  </si>
  <si>
    <t>ジャル</t>
  </si>
  <si>
    <t>日本航空公司</t>
  </si>
  <si>
    <t>〜便</t>
  </si>
  <si>
    <t>〜びん</t>
  </si>
  <si>
    <t>～航班</t>
  </si>
  <si>
    <t>到着します</t>
  </si>
  <si>
    <t>とうちゃくします</t>
  </si>
  <si>
    <t>到达</t>
  </si>
  <si>
    <t>出発します</t>
  </si>
  <si>
    <t>しゅっぱつします</t>
  </si>
  <si>
    <t>出发</t>
  </si>
  <si>
    <t>二次会</t>
  </si>
  <si>
    <t>にじかい</t>
  </si>
  <si>
    <t>在正式宴会结束后再次聚会后喝酒</t>
  </si>
  <si>
    <t>酔います</t>
  </si>
  <si>
    <t>よいます</t>
  </si>
  <si>
    <t>醉</t>
  </si>
  <si>
    <t>高さ</t>
  </si>
  <si>
    <t>たかさ</t>
  </si>
  <si>
    <t>高度</t>
  </si>
  <si>
    <t>長さ</t>
  </si>
  <si>
    <t>ながさ</t>
  </si>
  <si>
    <t>长度</t>
  </si>
  <si>
    <t>測ります</t>
  </si>
  <si>
    <t>はかります</t>
  </si>
  <si>
    <t>测量、量、称</t>
  </si>
  <si>
    <t>量ります</t>
  </si>
  <si>
    <t>忘年会</t>
  </si>
  <si>
    <t>ぼうねんかい</t>
  </si>
  <si>
    <t>辞旧迎新会</t>
  </si>
  <si>
    <t>間違い</t>
  </si>
  <si>
    <t>まちがい</t>
  </si>
  <si>
    <t>错、错误</t>
  </si>
  <si>
    <t>どうでしょうか</t>
  </si>
  <si>
    <t>怎么样？（「どうですか」的礼貌形）</t>
  </si>
  <si>
    <t>テスト</t>
  </si>
  <si>
    <t>测验、考试</t>
  </si>
  <si>
    <t>成績</t>
  </si>
  <si>
    <t>せいせき</t>
  </si>
  <si>
    <t>成绩</t>
  </si>
  <si>
    <t>ところで</t>
  </si>
  <si>
    <t>可是（转换话题时使用）</t>
  </si>
  <si>
    <t>来（「来ます」的尊敬用语）</t>
  </si>
  <si>
    <t>様子</t>
  </si>
  <si>
    <t>ようす</t>
  </si>
  <si>
    <t>样子、情况、情形</t>
  </si>
  <si>
    <t>問題が出ます</t>
  </si>
  <si>
    <t>もんだいがでます</t>
  </si>
  <si>
    <t>出考题</t>
  </si>
  <si>
    <t>確かめます</t>
  </si>
  <si>
    <t>たしかめます</t>
  </si>
  <si>
    <t>傷</t>
  </si>
  <si>
    <t>きず</t>
  </si>
  <si>
    <t>伤、损伤</t>
  </si>
  <si>
    <t>表</t>
  </si>
  <si>
    <t>おもて</t>
  </si>
  <si>
    <t>表面、正面</t>
  </si>
  <si>
    <t>裏</t>
  </si>
  <si>
    <t>うら</t>
  </si>
  <si>
    <t>反面、里面</t>
  </si>
  <si>
    <t>相談します</t>
  </si>
  <si>
    <t>そうだんします</t>
  </si>
  <si>
    <t>商量、商议</t>
  </si>
  <si>
    <t>数えます</t>
  </si>
  <si>
    <t>かずえます</t>
  </si>
  <si>
    <t>〜本</t>
  </si>
  <si>
    <t>〜ほん</t>
  </si>
  <si>
    <t>～根、～条（数细长物品时的量词）</t>
  </si>
  <si>
    <t>～个（数小物品时的量词）</t>
  </si>
  <si>
    <t>〜杯</t>
  </si>
  <si>
    <t>〜はい</t>
  </si>
  <si>
    <t>～杯（数装在玻璃杯中的饮料时的量词）</t>
  </si>
  <si>
    <t>〜センチ</t>
  </si>
  <si>
    <t>～厘米</t>
  </si>
  <si>
    <t>〜ミリ</t>
  </si>
  <si>
    <t>～毫米</t>
  </si>
  <si>
    <t>うまくいきます</t>
  </si>
  <si>
    <t>进展顺利</t>
  </si>
  <si>
    <t>天気予報</t>
  </si>
  <si>
    <t>てんきよほう</t>
  </si>
  <si>
    <t>天气预报</t>
  </si>
  <si>
    <t>重さ</t>
  </si>
  <si>
    <t>おもさ</t>
  </si>
  <si>
    <t>重量</t>
  </si>
  <si>
    <t>〜以下</t>
  </si>
  <si>
    <t>〜いか</t>
  </si>
  <si>
    <t>～以下、低于～</t>
  </si>
  <si>
    <t>〜以上</t>
  </si>
  <si>
    <t>〜いじょう</t>
  </si>
  <si>
    <t>～以上、超过～</t>
  </si>
  <si>
    <t>ズボン</t>
  </si>
  <si>
    <t>裤子</t>
  </si>
  <si>
    <t>合适</t>
  </si>
  <si>
    <t>サイズが合います</t>
  </si>
  <si>
    <t>サイズがあいます</t>
  </si>
  <si>
    <t>尺码合适</t>
  </si>
  <si>
    <t>発表会</t>
  </si>
  <si>
    <t>はっぴょうかい</t>
  </si>
  <si>
    <t>发表会</t>
  </si>
  <si>
    <t>お年寄り</t>
  </si>
  <si>
    <t>おとしより</t>
  </si>
  <si>
    <t>老人</t>
  </si>
  <si>
    <t>コンテスト</t>
  </si>
  <si>
    <t>比赛</t>
  </si>
  <si>
    <t>マラソン</t>
  </si>
  <si>
    <t>马拉松</t>
  </si>
  <si>
    <t>大会</t>
  </si>
  <si>
    <t>たいかい</t>
  </si>
  <si>
    <t>仙台</t>
  </si>
  <si>
    <t>せんだい</t>
  </si>
  <si>
    <t>仙台（地点）</t>
  </si>
  <si>
    <t>七夕祭り</t>
  </si>
  <si>
    <t>たなばたまつり</t>
  </si>
  <si>
    <t>七夕</t>
  </si>
  <si>
    <t>事件</t>
  </si>
  <si>
    <t>じけん</t>
  </si>
  <si>
    <t>事件、案件</t>
  </si>
  <si>
    <t>オートバイ</t>
  </si>
  <si>
    <t>摩托车</t>
  </si>
  <si>
    <t>爆弾</t>
  </si>
  <si>
    <t>ばくだん</t>
  </si>
  <si>
    <t>炸弹</t>
  </si>
  <si>
    <t>積みます</t>
  </si>
  <si>
    <t>つみます</t>
  </si>
  <si>
    <t>堆积、装载</t>
  </si>
  <si>
    <t>運転手</t>
  </si>
  <si>
    <t>うんてんしゅ</t>
  </si>
  <si>
    <t>司机</t>
  </si>
  <si>
    <t>離れた</t>
  </si>
  <si>
    <t>はなれた</t>
  </si>
  <si>
    <t>离开一段距离的～</t>
  </si>
  <si>
    <t>急に</t>
  </si>
  <si>
    <t>きゅうに</t>
  </si>
  <si>
    <t>突然</t>
  </si>
  <si>
    <t>動かします</t>
  </si>
  <si>
    <t>うごかします</t>
  </si>
  <si>
    <t>开动、发动</t>
  </si>
  <si>
    <t>犯人</t>
  </si>
  <si>
    <t>はんにん</t>
  </si>
  <si>
    <t>男</t>
  </si>
  <si>
    <t>おとこ</t>
  </si>
  <si>
    <t>男人、男子</t>
  </si>
  <si>
    <t>手に入れます</t>
  </si>
  <si>
    <t>てにいれます</t>
  </si>
  <si>
    <t>到手、得到</t>
  </si>
  <si>
    <t>今でも</t>
  </si>
  <si>
    <t>いまでも</t>
  </si>
  <si>
    <t>现在仍然</t>
  </si>
  <si>
    <t>得到、收到（「もらいます」的谦逊语）</t>
  </si>
  <si>
    <t>くださいます</t>
  </si>
  <si>
    <t>给我（「くれます」的尊敬语）</t>
  </si>
  <si>
    <t>くださる</t>
  </si>
  <si>
    <t>紙飛行機</t>
  </si>
  <si>
    <t>かみひこうき</t>
  </si>
  <si>
    <t>纸飞机</t>
  </si>
  <si>
    <t>给（用于给比自己年纪小、职位低的人或动植物等某物时）</t>
  </si>
  <si>
    <t>お祝い</t>
  </si>
  <si>
    <t>おいわい</t>
  </si>
  <si>
    <t>祝贺、贺礼（〜をします）</t>
  </si>
  <si>
    <t>猿</t>
  </si>
  <si>
    <t>さる</t>
  </si>
  <si>
    <t>猴子</t>
  </si>
  <si>
    <t>餌</t>
  </si>
  <si>
    <t>えさ</t>
  </si>
  <si>
    <t>饵料</t>
  </si>
  <si>
    <t>この間</t>
  </si>
  <si>
    <t>このあいだ</t>
  </si>
  <si>
    <t>前些天、前几天</t>
  </si>
  <si>
    <t>親切にします</t>
  </si>
  <si>
    <t>しんせつにします</t>
  </si>
  <si>
    <t>和气、热情</t>
  </si>
  <si>
    <t>一言</t>
  </si>
  <si>
    <t>ひとこと</t>
  </si>
  <si>
    <t>（说上）一句</t>
  </si>
  <si>
    <t>〜ずつ</t>
  </si>
  <si>
    <t>每～（表示固定的同数量的分配）</t>
  </si>
  <si>
    <t>两人（可指情侣、夫妻）</t>
  </si>
  <si>
    <t>お宅</t>
  </si>
  <si>
    <t>おたく</t>
  </si>
  <si>
    <t>府上（「うち」和「いえ」的尊敬语）</t>
  </si>
  <si>
    <t>どうぞお幸せに</t>
  </si>
  <si>
    <t>どうぞおしあわせに</t>
  </si>
  <si>
    <t>祝你们幸福</t>
  </si>
  <si>
    <t>孫</t>
  </si>
  <si>
    <t>まご</t>
  </si>
  <si>
    <t>（自己的）孙子、外孙</t>
  </si>
  <si>
    <t>幼稚園</t>
  </si>
  <si>
    <t>ようちえん</t>
  </si>
  <si>
    <t>幼儿园</t>
  </si>
  <si>
    <t>絵葉書</t>
  </si>
  <si>
    <t>えはがき</t>
  </si>
  <si>
    <t>叔母</t>
  </si>
  <si>
    <t>おば</t>
  </si>
  <si>
    <t>（自己的）姑姑、姨、伯母、婶婶、舅妈</t>
  </si>
  <si>
    <t>おばさん</t>
  </si>
  <si>
    <t>（别人的）姑姑、姨、伯母、婶婶、舅妈</t>
  </si>
  <si>
    <t>おじ</t>
  </si>
  <si>
    <t>（自己的）叔叔、伯父、舅舅</t>
  </si>
  <si>
    <t>おじさん</t>
  </si>
  <si>
    <t>（别人的）叔叔、伯父、舅舅</t>
  </si>
  <si>
    <t>手袋</t>
  </si>
  <si>
    <t>てぶくろ</t>
  </si>
  <si>
    <t>手套</t>
  </si>
  <si>
    <t>ハンカチ</t>
  </si>
  <si>
    <t>手绢</t>
  </si>
  <si>
    <t>祖母</t>
  </si>
  <si>
    <t>そぼ</t>
  </si>
  <si>
    <t>（自己的）祖母、外祖母</t>
  </si>
  <si>
    <t>祖父</t>
  </si>
  <si>
    <t>そふ</t>
  </si>
  <si>
    <t>（自己的）祖父、外祖父</t>
  </si>
  <si>
    <t>お年玉</t>
  </si>
  <si>
    <t>おとしだま</t>
  </si>
  <si>
    <t>压岁钱</t>
  </si>
  <si>
    <t>文法</t>
  </si>
  <si>
    <t>ぶんぽう</t>
  </si>
  <si>
    <t>语法</t>
  </si>
  <si>
    <t>発音</t>
  </si>
  <si>
    <t>はつおん</t>
  </si>
  <si>
    <t>发音</t>
  </si>
  <si>
    <t>玩具</t>
  </si>
  <si>
    <t>おもちゃ</t>
  </si>
  <si>
    <t>絵本</t>
  </si>
  <si>
    <t>えほん</t>
  </si>
  <si>
    <t>图画书、小人书</t>
  </si>
  <si>
    <t>着方</t>
  </si>
  <si>
    <t>きかた</t>
  </si>
  <si>
    <t>（衣服的）穿法</t>
  </si>
  <si>
    <t>お孫さん</t>
  </si>
  <si>
    <t>おまごさん</t>
  </si>
  <si>
    <t>（别人的）孙子、外孙</t>
  </si>
  <si>
    <t>興味</t>
  </si>
  <si>
    <t>きょうみ</t>
  </si>
  <si>
    <t>爱好、兴趣（～がある对什么感兴趣）</t>
  </si>
  <si>
    <t>暖房</t>
  </si>
  <si>
    <t>だんぼう</t>
  </si>
  <si>
    <t>暖气</t>
  </si>
  <si>
    <t>冷房</t>
  </si>
  <si>
    <t>れいぼう</t>
  </si>
  <si>
    <t>冷气</t>
  </si>
  <si>
    <t>温度</t>
  </si>
  <si>
    <t>おんど</t>
  </si>
  <si>
    <t>上げます</t>
  </si>
  <si>
    <t>调高、提高、改善</t>
  </si>
  <si>
    <t>下げます</t>
  </si>
  <si>
    <t>さげます</t>
  </si>
  <si>
    <t>调低、降低、放低</t>
  </si>
  <si>
    <t>情報</t>
  </si>
  <si>
    <t>じょうほう</t>
  </si>
  <si>
    <t>信息</t>
  </si>
  <si>
    <t>可愛い</t>
  </si>
  <si>
    <t>かわいい</t>
  </si>
  <si>
    <t>可爱</t>
  </si>
  <si>
    <t>管理人</t>
  </si>
  <si>
    <t>かんりにん</t>
  </si>
  <si>
    <t>（公寓等的）管理员</t>
  </si>
  <si>
    <t>〜さん</t>
  </si>
  <si>
    <t>为了表示礼貌，接续在职业名、职务名称之后的接尾词</t>
  </si>
  <si>
    <t>ドライバー</t>
  </si>
  <si>
    <t>改锥</t>
  </si>
  <si>
    <t>お見舞い</t>
  </si>
  <si>
    <t>おみまい</t>
  </si>
  <si>
    <t>探视（病人）、慰问品</t>
  </si>
  <si>
    <t>昔話</t>
  </si>
  <si>
    <t>むかしばなし</t>
  </si>
  <si>
    <t>传说、故事</t>
  </si>
  <si>
    <t>虐めます</t>
  </si>
  <si>
    <t>いじめます</t>
  </si>
  <si>
    <t>欺负</t>
  </si>
  <si>
    <t>亀</t>
  </si>
  <si>
    <t>かめ</t>
  </si>
  <si>
    <t>乌龟</t>
  </si>
  <si>
    <t>助けます</t>
  </si>
  <si>
    <t>たすけます</t>
  </si>
  <si>
    <t>帮助、救助</t>
  </si>
  <si>
    <t>お姫様</t>
  </si>
  <si>
    <t>おひめさま</t>
  </si>
  <si>
    <t>公主</t>
  </si>
  <si>
    <t>暮らします</t>
  </si>
  <si>
    <t>くらします</t>
  </si>
  <si>
    <t>生活、度日</t>
  </si>
  <si>
    <t>陸</t>
  </si>
  <si>
    <t>りく</t>
  </si>
  <si>
    <t>陆地</t>
  </si>
  <si>
    <t>煙</t>
  </si>
  <si>
    <t>けむり</t>
  </si>
  <si>
    <t>烟</t>
  </si>
  <si>
    <t>真っ白</t>
  </si>
  <si>
    <t>まっしろ</t>
  </si>
  <si>
    <t>雪白、纯白</t>
  </si>
  <si>
    <t>中身</t>
  </si>
  <si>
    <t>なかみ</t>
  </si>
  <si>
    <t>装在其中的东西、内容</t>
  </si>
  <si>
    <t>エリーゼのために</t>
  </si>
  <si>
    <t>《致爱丽丝》</t>
  </si>
  <si>
    <t>ベートーベン</t>
  </si>
  <si>
    <t>贝多芬</t>
  </si>
  <si>
    <t>发（钱）</t>
  </si>
  <si>
    <t>ボーナスが出ます</t>
  </si>
  <si>
    <t>ボーナスがでます</t>
  </si>
  <si>
    <t>发奖金</t>
  </si>
  <si>
    <t>楽しみ</t>
  </si>
  <si>
    <t>たのしみ</t>
  </si>
  <si>
    <t>消遣、盼望、兴趣</t>
  </si>
  <si>
    <t>半分</t>
  </si>
  <si>
    <t>はんぶん</t>
  </si>
  <si>
    <t>一半</t>
  </si>
  <si>
    <t>ローン</t>
  </si>
  <si>
    <t>贷款</t>
  </si>
  <si>
    <t>弁護士</t>
  </si>
  <si>
    <t>べんごし</t>
  </si>
  <si>
    <t>律师</t>
  </si>
  <si>
    <t>法律</t>
  </si>
  <si>
    <t>ほうりつ</t>
  </si>
  <si>
    <t>教育</t>
  </si>
  <si>
    <t>きょういく</t>
  </si>
  <si>
    <t>並びます</t>
  </si>
  <si>
    <t>ならびます</t>
  </si>
  <si>
    <t>何故</t>
  </si>
  <si>
    <t>なぜ</t>
  </si>
  <si>
    <t>为什么、怎么（正式）</t>
  </si>
  <si>
    <t>自然</t>
  </si>
  <si>
    <t>しぜん</t>
  </si>
  <si>
    <t>平和</t>
  </si>
  <si>
    <t>へいわ</t>
  </si>
  <si>
    <t>和平</t>
  </si>
  <si>
    <t>戦争</t>
  </si>
  <si>
    <t>せんそう</t>
  </si>
  <si>
    <t>战争</t>
  </si>
  <si>
    <t>国連</t>
  </si>
  <si>
    <t>こくれん</t>
  </si>
  <si>
    <t>联合国</t>
  </si>
  <si>
    <t>音楽家</t>
  </si>
  <si>
    <t>おんがくか</t>
  </si>
  <si>
    <t>音乐家</t>
  </si>
  <si>
    <t>混ぜます</t>
  </si>
  <si>
    <t>まぜます</t>
  </si>
  <si>
    <t>搅拌、混合</t>
  </si>
  <si>
    <t>ミキサー</t>
  </si>
  <si>
    <t>搅拌器</t>
  </si>
  <si>
    <t>包みます</t>
  </si>
  <si>
    <t>つつみます</t>
  </si>
  <si>
    <t>包、包上</t>
  </si>
  <si>
    <t>計算します</t>
  </si>
  <si>
    <t>けいさんします</t>
  </si>
  <si>
    <t>计算</t>
  </si>
  <si>
    <t>のし袋</t>
  </si>
  <si>
    <t>のしぶくろ</t>
  </si>
  <si>
    <t>赠款袋</t>
  </si>
  <si>
    <t>風呂敷</t>
  </si>
  <si>
    <t>ふろしき</t>
  </si>
  <si>
    <t>包袱皮</t>
  </si>
  <si>
    <t>体温計</t>
  </si>
  <si>
    <t>たいおんけい</t>
  </si>
  <si>
    <t>体温计</t>
  </si>
  <si>
    <t>算盤</t>
  </si>
  <si>
    <t>そろばん</t>
  </si>
  <si>
    <t>算盘</t>
  </si>
  <si>
    <t>丈夫</t>
  </si>
  <si>
    <t>じょうぶ</t>
  </si>
  <si>
    <t>结实</t>
  </si>
  <si>
    <t>目的</t>
  </si>
  <si>
    <t>もくてき</t>
  </si>
  <si>
    <t>政治</t>
  </si>
  <si>
    <t>せいじ</t>
  </si>
  <si>
    <t>文化</t>
  </si>
  <si>
    <t>ぶんか</t>
  </si>
  <si>
    <t>社会</t>
  </si>
  <si>
    <t>しゃかい</t>
  </si>
  <si>
    <t>論文</t>
  </si>
  <si>
    <t>ろんぶん</t>
  </si>
  <si>
    <t>论文</t>
  </si>
  <si>
    <t>缶詰</t>
  </si>
  <si>
    <t>かんずめ</t>
  </si>
  <si>
    <t>罐头</t>
  </si>
  <si>
    <t>缶切り</t>
  </si>
  <si>
    <t>かんきり</t>
  </si>
  <si>
    <t>罐头起子</t>
  </si>
  <si>
    <t>蓋</t>
  </si>
  <si>
    <t>ふた</t>
  </si>
  <si>
    <t>盖子</t>
  </si>
  <si>
    <t>栓抜き</t>
  </si>
  <si>
    <t>せんぬき</t>
  </si>
  <si>
    <t>瓶起子</t>
  </si>
  <si>
    <t>沸かします</t>
  </si>
  <si>
    <t>わかします</t>
  </si>
  <si>
    <t>烧开</t>
  </si>
  <si>
    <t>お湯を沸かします</t>
  </si>
  <si>
    <t>おゆをわかします</t>
  </si>
  <si>
    <t>烧开水</t>
  </si>
  <si>
    <t>薬缶</t>
  </si>
  <si>
    <t>やかん</t>
  </si>
  <si>
    <t>水壶</t>
  </si>
  <si>
    <t>アパート</t>
  </si>
  <si>
    <t>公共住宅、公寓</t>
  </si>
  <si>
    <t>カップ麺</t>
  </si>
  <si>
    <t>カップめん</t>
  </si>
  <si>
    <t>杯面</t>
  </si>
  <si>
    <t>チキンラーメン</t>
  </si>
  <si>
    <t>鸡肉拉面</t>
  </si>
  <si>
    <t>世界初</t>
  </si>
  <si>
    <t>せかいはつ</t>
  </si>
  <si>
    <t>世界最初</t>
  </si>
  <si>
    <t>〜によって</t>
  </si>
  <si>
    <t>由～、被～</t>
  </si>
  <si>
    <t>麺</t>
  </si>
  <si>
    <t>めん</t>
  </si>
  <si>
    <t>面条</t>
  </si>
  <si>
    <t>広めます</t>
  </si>
  <si>
    <t>ひろめます</t>
  </si>
  <si>
    <t>扩大、推广</t>
  </si>
  <si>
    <t>市場調査</t>
  </si>
  <si>
    <t>しじょうちょうさ</t>
  </si>
  <si>
    <t>市场调查</t>
  </si>
  <si>
    <t>割ります</t>
  </si>
  <si>
    <t>わります</t>
  </si>
  <si>
    <t>分、割、切</t>
  </si>
  <si>
    <t>注ぎます</t>
  </si>
  <si>
    <t>そそぎます</t>
  </si>
  <si>
    <t>注入、灌入、倒入</t>
  </si>
  <si>
    <t>今にも</t>
  </si>
  <si>
    <t>いまにも</t>
  </si>
  <si>
    <t>马上、现在就要（用于描写变化即将发生之前的状况）</t>
  </si>
  <si>
    <t>取れます</t>
  </si>
  <si>
    <t>とれます</t>
  </si>
  <si>
    <t>脱落</t>
  </si>
  <si>
    <t>ボタンが取れます</t>
  </si>
  <si>
    <t>ボタンがとれます</t>
  </si>
  <si>
    <t>纽扣脱落</t>
  </si>
  <si>
    <t>わあ</t>
  </si>
  <si>
    <t>哇</t>
  </si>
  <si>
    <t>楽</t>
  </si>
  <si>
    <t>らく</t>
  </si>
  <si>
    <t>轻松</t>
  </si>
  <si>
    <t>落ちます</t>
  </si>
  <si>
    <t>おちます</t>
  </si>
  <si>
    <t>掉下来</t>
  </si>
  <si>
    <t>荷物が落ちます</t>
  </si>
  <si>
    <t>にもつがおちます</t>
  </si>
  <si>
    <t>行李掉下来</t>
  </si>
  <si>
    <t>減ります</t>
  </si>
  <si>
    <t>へります</t>
  </si>
  <si>
    <t>减少</t>
  </si>
  <si>
    <t>輸出が減ります</t>
  </si>
  <si>
    <t>ゆしゅつがへります</t>
  </si>
  <si>
    <t>出口减少</t>
  </si>
  <si>
    <t>まずい</t>
  </si>
  <si>
    <t>不好吃</t>
  </si>
  <si>
    <t>うまい</t>
  </si>
  <si>
    <t>紐</t>
  </si>
  <si>
    <t>带子、绳</t>
  </si>
  <si>
    <t>切れます</t>
  </si>
  <si>
    <t>きれます</t>
  </si>
  <si>
    <t>断了</t>
  </si>
  <si>
    <t>紐が切れます</t>
  </si>
  <si>
    <t>ひもがきれます</t>
  </si>
  <si>
    <t>绳子断了</t>
  </si>
  <si>
    <t>上がります</t>
  </si>
  <si>
    <t>あがります</t>
  </si>
  <si>
    <t>上涨</t>
  </si>
  <si>
    <t>値段が上がります</t>
  </si>
  <si>
    <t>ねだんがあがります</t>
  </si>
  <si>
    <t>价格上涨</t>
  </si>
  <si>
    <t>下がります</t>
  </si>
  <si>
    <t>さがります</t>
  </si>
  <si>
    <t>下降</t>
  </si>
  <si>
    <t>値段が下がります</t>
  </si>
  <si>
    <t>ねだんがさがります</t>
  </si>
  <si>
    <t>价格下降</t>
  </si>
  <si>
    <t>増えます</t>
  </si>
  <si>
    <t>ふえます</t>
  </si>
  <si>
    <t>增加</t>
  </si>
  <si>
    <t>輸出が増えます</t>
  </si>
  <si>
    <t>ゆしゅつがふえます</t>
  </si>
  <si>
    <t>出口增加</t>
  </si>
  <si>
    <t>ガソリン</t>
  </si>
  <si>
    <t>汽油</t>
  </si>
  <si>
    <t>無くなります</t>
  </si>
  <si>
    <t>なくなります</t>
  </si>
  <si>
    <t>用光了、丢了</t>
  </si>
  <si>
    <t>ガソリンが無くなります</t>
  </si>
  <si>
    <t>ガソリンがなくなります</t>
  </si>
  <si>
    <t>汽油用光了</t>
  </si>
  <si>
    <t>つまらない</t>
  </si>
  <si>
    <t>没意思、微不足道、无聊</t>
  </si>
  <si>
    <t>変</t>
  </si>
  <si>
    <t>へん</t>
  </si>
  <si>
    <t>奇怪、不寻常</t>
  </si>
  <si>
    <t>変な匂い</t>
  </si>
  <si>
    <t>へんなにおい</t>
  </si>
  <si>
    <t>奇怪的味道</t>
  </si>
  <si>
    <t>パンフレット</t>
  </si>
  <si>
    <t>小册子</t>
  </si>
  <si>
    <t>薔薇</t>
  </si>
  <si>
    <t>ばら</t>
  </si>
  <si>
    <t>蔷薇、玫瑰</t>
  </si>
  <si>
    <t>ドライブ</t>
  </si>
  <si>
    <t>兜风</t>
  </si>
  <si>
    <t>理由</t>
  </si>
  <si>
    <t>りゆう</t>
  </si>
  <si>
    <t>謝ります</t>
  </si>
  <si>
    <t>あやまります</t>
  </si>
  <si>
    <t>道歉</t>
  </si>
  <si>
    <t>知り合います</t>
  </si>
  <si>
    <t>しりあいます</t>
  </si>
  <si>
    <t>认识</t>
  </si>
  <si>
    <t>幸せ</t>
  </si>
  <si>
    <t>しあわせ</t>
  </si>
  <si>
    <t>幸福</t>
  </si>
  <si>
    <t>泣きます</t>
  </si>
  <si>
    <t>なきます</t>
  </si>
  <si>
    <t>哭</t>
  </si>
  <si>
    <t>笑います</t>
  </si>
  <si>
    <t>わらいます</t>
  </si>
  <si>
    <t>笑</t>
  </si>
  <si>
    <t>涙</t>
  </si>
  <si>
    <t>なみだ</t>
  </si>
  <si>
    <t>眼泪</t>
  </si>
  <si>
    <t>空気</t>
  </si>
  <si>
    <t>くうき</t>
  </si>
  <si>
    <t>空气</t>
  </si>
  <si>
    <t>安全</t>
  </si>
  <si>
    <t>あんぜん</t>
  </si>
  <si>
    <t>〜みたいにしてください</t>
  </si>
  <si>
    <t>请做成像～的样子</t>
  </si>
  <si>
    <t>どうなさいますか</t>
  </si>
  <si>
    <t>您要怎么做？</t>
  </si>
  <si>
    <t>カット</t>
  </si>
  <si>
    <t>剪发</t>
  </si>
  <si>
    <t>シャンプー</t>
  </si>
  <si>
    <r>
      <t>洗发（</t>
    </r>
    <r>
      <rPr>
        <sz val="9"/>
        <color theme="1"/>
        <rFont val="微软雅黑"/>
        <family val="2"/>
      </rPr>
      <t>〜</t>
    </r>
    <r>
      <rPr>
        <sz val="9"/>
        <color theme="1"/>
        <rFont val="宋体"/>
        <family val="3"/>
      </rPr>
      <t>をします）</t>
    </r>
  </si>
  <si>
    <t>どういうふうになさいますか</t>
  </si>
  <si>
    <t>给您怎么做（剪）呢？</t>
  </si>
  <si>
    <t>ショート</t>
  </si>
  <si>
    <t>短发</t>
  </si>
  <si>
    <t>これでよろしいでしょうか</t>
  </si>
  <si>
    <t>这样可以吗？（礼貌的说法）</t>
  </si>
  <si>
    <t>どうもお疲れ様でした</t>
  </si>
  <si>
    <t>どうもおつかれさまでした</t>
  </si>
  <si>
    <t>在美容院，店员/美容师最后对顾客说</t>
  </si>
  <si>
    <t>发生；起床；醒着</t>
  </si>
  <si>
    <t>事故が起きます</t>
  </si>
  <si>
    <t>じこがおきます</t>
  </si>
  <si>
    <t>发生事故</t>
  </si>
  <si>
    <t>厚い</t>
  </si>
  <si>
    <t>厚</t>
  </si>
  <si>
    <t>乾きます</t>
  </si>
  <si>
    <t>干了</t>
  </si>
  <si>
    <t>シャツが乾きます</t>
  </si>
  <si>
    <t>シャツがかわきます</t>
  </si>
  <si>
    <t>衬衫干了</t>
  </si>
  <si>
    <t>ぬれます</t>
  </si>
  <si>
    <t>湿了</t>
  </si>
  <si>
    <t>シャツがぬれます</t>
  </si>
  <si>
    <t>衬衫湿了</t>
  </si>
  <si>
    <t>量</t>
  </si>
  <si>
    <t>〜倍</t>
  </si>
  <si>
    <t>〜ばい</t>
  </si>
  <si>
    <t>～倍</t>
  </si>
  <si>
    <t>睡</t>
  </si>
  <si>
    <t>濃い</t>
  </si>
  <si>
    <t>こい</t>
  </si>
  <si>
    <t>（味道）浓、（颜色）深</t>
  </si>
  <si>
    <t>ディーブイディ</t>
  </si>
  <si>
    <t>DVD光盘</t>
  </si>
  <si>
    <t>滑ります</t>
  </si>
  <si>
    <t>すべります</t>
  </si>
  <si>
    <t>滑</t>
  </si>
  <si>
    <t>洗濯物</t>
  </si>
  <si>
    <t>せんたくもの</t>
  </si>
  <si>
    <t>洗的衣物等</t>
  </si>
  <si>
    <t>薄い</t>
  </si>
  <si>
    <t>うすい</t>
  </si>
  <si>
    <t>（味道）淡、（颜色）浅、薄</t>
  </si>
  <si>
    <t>シングル</t>
  </si>
  <si>
    <t>单人间</t>
  </si>
  <si>
    <t>ツイン</t>
  </si>
  <si>
    <t>双人间</t>
  </si>
  <si>
    <t>和食</t>
  </si>
  <si>
    <t>わしょく</t>
  </si>
  <si>
    <t>日餐</t>
  </si>
  <si>
    <t>洋食</t>
  </si>
  <si>
    <t>ようしょく</t>
  </si>
  <si>
    <t>西餐</t>
  </si>
  <si>
    <t>おかず</t>
  </si>
  <si>
    <t>小菜</t>
  </si>
  <si>
    <t>調節します</t>
  </si>
  <si>
    <t>ちょうせつします</t>
  </si>
  <si>
    <t>调节</t>
  </si>
  <si>
    <t>太い</t>
  </si>
  <si>
    <t>ふとい</t>
  </si>
  <si>
    <t>粗</t>
  </si>
  <si>
    <t>細い</t>
  </si>
  <si>
    <t>ほそい</t>
  </si>
  <si>
    <t>细</t>
  </si>
  <si>
    <t>嫌がります</t>
  </si>
  <si>
    <t>いやがります</t>
  </si>
  <si>
    <t>讨厌、不受欢迎</t>
  </si>
  <si>
    <t>掃除を嫌がります</t>
  </si>
  <si>
    <t>そうじをいやがります</t>
  </si>
  <si>
    <t>讨厌扫地</t>
  </si>
  <si>
    <t>うまく</t>
  </si>
  <si>
    <t>～得好</t>
  </si>
  <si>
    <t>順序</t>
  </si>
  <si>
    <t>じゅうじょ</t>
  </si>
  <si>
    <t>顺序</t>
  </si>
  <si>
    <t>安心</t>
  </si>
  <si>
    <t>あんしん</t>
  </si>
  <si>
    <t>表現</t>
  </si>
  <si>
    <t>ひょうげん</t>
  </si>
  <si>
    <t>表达、表现</t>
  </si>
  <si>
    <t>別れます</t>
  </si>
  <si>
    <t>わかれます</t>
  </si>
  <si>
    <t>分别、分离</t>
  </si>
  <si>
    <t>これら</t>
  </si>
  <si>
    <t>这些</t>
  </si>
  <si>
    <t>縁起が悪い</t>
  </si>
  <si>
    <t>えんぎがわるい</t>
  </si>
  <si>
    <t>不吉利</t>
  </si>
  <si>
    <t>場合</t>
  </si>
  <si>
    <t>ばあい</t>
  </si>
  <si>
    <t>～情况、～场合</t>
  </si>
  <si>
    <t>無理に</t>
  </si>
  <si>
    <t>むりに</t>
  </si>
  <si>
    <t>勉强地</t>
  </si>
  <si>
    <t>保証書</t>
  </si>
  <si>
    <t>ほしょうしょ</t>
  </si>
  <si>
    <t>保证书</t>
  </si>
  <si>
    <t>領収書</t>
  </si>
  <si>
    <t>りょうしゅうしょ</t>
  </si>
  <si>
    <t>收据</t>
  </si>
  <si>
    <t>梅</t>
  </si>
  <si>
    <t>うめ</t>
  </si>
  <si>
    <t>梅花</t>
  </si>
  <si>
    <t>コース</t>
  </si>
  <si>
    <t>路线</t>
  </si>
  <si>
    <t>係員</t>
  </si>
  <si>
    <t>かかりいん</t>
  </si>
  <si>
    <t>工作人员</t>
  </si>
  <si>
    <t>スタート</t>
  </si>
  <si>
    <t>出发、开始</t>
  </si>
  <si>
    <t>〜位</t>
  </si>
  <si>
    <t>〜い</t>
  </si>
  <si>
    <t>第～位</t>
  </si>
  <si>
    <t>優勝します</t>
  </si>
  <si>
    <t>ゆうしょうします</t>
  </si>
  <si>
    <t>获得冠军</t>
  </si>
  <si>
    <t>点</t>
  </si>
  <si>
    <t>てん</t>
  </si>
  <si>
    <t>分数</t>
  </si>
  <si>
    <t>119番</t>
  </si>
  <si>
    <t>ひゃくじゅうきゅうばん</t>
  </si>
  <si>
    <t>110番</t>
  </si>
  <si>
    <t>ひゃくとおばん</t>
  </si>
  <si>
    <t>知らせます</t>
  </si>
  <si>
    <t>しらせます</t>
  </si>
  <si>
    <t>キャンセルします</t>
  </si>
  <si>
    <t>取消</t>
  </si>
  <si>
    <t>中止</t>
  </si>
  <si>
    <t>ちゅうし</t>
  </si>
  <si>
    <t>キャンプ</t>
  </si>
  <si>
    <t>野营</t>
  </si>
  <si>
    <t>以上です</t>
  </si>
  <si>
    <t>いじょうです</t>
  </si>
  <si>
    <t>到此结束。我的话讲完了</t>
  </si>
  <si>
    <t>信じます</t>
  </si>
  <si>
    <t>しんじます</t>
  </si>
  <si>
    <t>相信</t>
  </si>
  <si>
    <t>楽しみにしています</t>
  </si>
  <si>
    <t>たのしみにしています</t>
  </si>
  <si>
    <t>期待着、盼望着</t>
  </si>
  <si>
    <t>悩み</t>
  </si>
  <si>
    <t>なやみ</t>
  </si>
  <si>
    <t>烦恼</t>
  </si>
  <si>
    <t>目覚まし時計</t>
  </si>
  <si>
    <t>めざましどけい</t>
  </si>
  <si>
    <t>闹钟</t>
  </si>
  <si>
    <t>醒来</t>
  </si>
  <si>
    <t>大学生</t>
  </si>
  <si>
    <t>だいがくせい</t>
  </si>
  <si>
    <t>かいとう</t>
  </si>
  <si>
    <t>回答（〜します）</t>
  </si>
  <si>
    <t>鳴ります</t>
  </si>
  <si>
    <t>响</t>
  </si>
  <si>
    <t>ベルが鳴ります</t>
  </si>
  <si>
    <t>ベルがなります</t>
  </si>
  <si>
    <t>铃响了</t>
  </si>
  <si>
    <t>セットします</t>
  </si>
  <si>
    <t>上（闹钟）</t>
  </si>
  <si>
    <t>それでも</t>
  </si>
  <si>
    <t>尽管如此</t>
  </si>
  <si>
    <t>今いいですか</t>
  </si>
  <si>
    <t>いまいいですか</t>
  </si>
  <si>
    <t>现在可以吗？</t>
  </si>
  <si>
    <t>这边（说话人方）</t>
  </si>
  <si>
    <t>原因</t>
  </si>
  <si>
    <t>げんいん</t>
  </si>
  <si>
    <t>たった今</t>
  </si>
  <si>
    <t>たったいま</t>
  </si>
  <si>
    <t>刚才、刚刚</t>
  </si>
  <si>
    <t>〜の所</t>
  </si>
  <si>
    <t>〜のところ</t>
  </si>
  <si>
    <t>～那儿</t>
  </si>
  <si>
    <t>ガスサービスセンター</t>
  </si>
  <si>
    <t>煤气服务中心</t>
  </si>
  <si>
    <t>ガスレンジ</t>
  </si>
  <si>
    <t>煤气灶</t>
  </si>
  <si>
    <t>具合</t>
  </si>
  <si>
    <t>ぐあい</t>
  </si>
  <si>
    <t>申し訳ありません</t>
  </si>
  <si>
    <t>もうしわけありません</t>
  </si>
  <si>
    <t>どちら様でしょうか</t>
  </si>
  <si>
    <t>どちらさまでしょうか</t>
  </si>
  <si>
    <t>您是哪位？</t>
  </si>
  <si>
    <t>お待たせしました</t>
  </si>
  <si>
    <t>おまたせしました</t>
  </si>
  <si>
    <t>让您久等了</t>
  </si>
  <si>
    <t>向かいます</t>
  </si>
  <si>
    <t>むかいます</t>
  </si>
  <si>
    <t>朝着～去</t>
  </si>
  <si>
    <t>ちょうど</t>
  </si>
  <si>
    <t>正好、刚好</t>
  </si>
  <si>
    <t>バスが出ます</t>
  </si>
  <si>
    <t>バスがでます</t>
  </si>
  <si>
    <t>公共汽车出发</t>
  </si>
  <si>
    <t>帰ってきます</t>
  </si>
  <si>
    <t>かえってきます</t>
  </si>
  <si>
    <t>帰ってくる</t>
  </si>
  <si>
    <t>届きます</t>
  </si>
  <si>
    <t>とどきます</t>
  </si>
  <si>
    <t>送到</t>
  </si>
  <si>
    <t>荷物が届きます</t>
  </si>
  <si>
    <t>にもつがとどきます</t>
  </si>
  <si>
    <t>行李送达</t>
  </si>
  <si>
    <t>焼きます</t>
  </si>
  <si>
    <t>やきます</t>
  </si>
  <si>
    <t>烧、烤</t>
  </si>
  <si>
    <t>烤好了</t>
  </si>
  <si>
    <t>パンが焼けます</t>
  </si>
  <si>
    <t>パンがやけます</t>
  </si>
  <si>
    <t>面包烤好了</t>
  </si>
  <si>
    <t>肉が焼けます</t>
  </si>
  <si>
    <t>にくがやけます</t>
  </si>
  <si>
    <t>肉烤熟了</t>
  </si>
  <si>
    <t>半年</t>
  </si>
  <si>
    <t>はんとし</t>
  </si>
  <si>
    <t>入学します</t>
  </si>
  <si>
    <t>にゅうがくします</t>
  </si>
  <si>
    <t>入学</t>
  </si>
  <si>
    <t>大学に入学します</t>
  </si>
  <si>
    <t>だいがくににゅうがくします</t>
  </si>
  <si>
    <t>大学入学</t>
  </si>
  <si>
    <t>大学を卒業します</t>
  </si>
  <si>
    <t>だいがくをそつぎょうします</t>
  </si>
  <si>
    <t>宅配便</t>
  </si>
  <si>
    <t>たくはいびん</t>
  </si>
  <si>
    <t>快递</t>
  </si>
  <si>
    <t>留守</t>
  </si>
  <si>
    <t>るす</t>
  </si>
  <si>
    <t>不在</t>
  </si>
  <si>
    <t>渡します</t>
  </si>
  <si>
    <t>わたします</t>
  </si>
  <si>
    <t>交给、递交</t>
  </si>
  <si>
    <t>李さんに地図を渡します</t>
  </si>
  <si>
    <t>りさんにちずをわたします</t>
  </si>
  <si>
    <t>交给小李地图</t>
  </si>
  <si>
    <t>ついています</t>
  </si>
  <si>
    <t>运气好</t>
  </si>
  <si>
    <t>ゆか</t>
  </si>
  <si>
    <t>地板</t>
  </si>
  <si>
    <t>転びます</t>
  </si>
  <si>
    <t>ころびます</t>
  </si>
  <si>
    <t>摔倒</t>
  </si>
  <si>
    <t>ベル</t>
  </si>
  <si>
    <t>铃</t>
  </si>
  <si>
    <t>慌てます</t>
  </si>
  <si>
    <t>あわてます</t>
  </si>
  <si>
    <t>急忙、匆匆忙忙</t>
  </si>
  <si>
    <t>順番</t>
  </si>
  <si>
    <t>じゅんばん</t>
  </si>
  <si>
    <t>（按）顺序</t>
  </si>
  <si>
    <t>出来事</t>
  </si>
  <si>
    <t>できごと</t>
  </si>
  <si>
    <t>发生的事情</t>
  </si>
  <si>
    <t>〜によると</t>
  </si>
  <si>
    <t>根据～（表示信息的出处）</t>
  </si>
  <si>
    <t>新聞によると</t>
  </si>
  <si>
    <t>しんぶんによると</t>
  </si>
  <si>
    <t>据报纸</t>
  </si>
  <si>
    <t>〜そうだ</t>
  </si>
  <si>
    <t>助动</t>
  </si>
  <si>
    <t>听说～（表示传闻）</t>
  </si>
  <si>
    <t>〜ようだ</t>
  </si>
  <si>
    <t>好像～（表示推测）</t>
  </si>
  <si>
    <t>厳しい</t>
  </si>
  <si>
    <t>きびしい</t>
  </si>
  <si>
    <t>严厉、严格</t>
  </si>
  <si>
    <t>有（声音、味道等）</t>
  </si>
  <si>
    <t>音がします</t>
  </si>
  <si>
    <t>おとがします</t>
  </si>
  <si>
    <t>有声音</t>
  </si>
  <si>
    <t>声がします</t>
  </si>
  <si>
    <t>こえがします</t>
  </si>
  <si>
    <t>味がします</t>
  </si>
  <si>
    <t>あじがします</t>
  </si>
  <si>
    <t>有味道</t>
  </si>
  <si>
    <t>匂いがします</t>
  </si>
  <si>
    <t>においがします</t>
  </si>
  <si>
    <t>有气味</t>
  </si>
  <si>
    <t>集まります</t>
  </si>
  <si>
    <t>あつまります</t>
  </si>
  <si>
    <t>聚集</t>
  </si>
  <si>
    <t>人が集まります</t>
  </si>
  <si>
    <t>ひとがあつまります</t>
  </si>
  <si>
    <t>聚集了好多人</t>
  </si>
  <si>
    <t>パトカー</t>
  </si>
  <si>
    <t>警车</t>
  </si>
  <si>
    <t>救急車</t>
  </si>
  <si>
    <t>きゅうきゅうしゃ</t>
  </si>
  <si>
    <t>急救车</t>
  </si>
  <si>
    <t>婚約します</t>
  </si>
  <si>
    <t>こんやくします</t>
  </si>
  <si>
    <t>订婚</t>
  </si>
  <si>
    <t>どうも</t>
  </si>
  <si>
    <t>有点儿、总觉得（在讲述自己的推测时使用）</t>
  </si>
  <si>
    <t>どうも〜ようだ</t>
  </si>
  <si>
    <t>总感觉好像～</t>
  </si>
  <si>
    <t>ひどい</t>
  </si>
  <si>
    <t>严重、厉害、过分</t>
  </si>
  <si>
    <t>ひどい事故</t>
  </si>
  <si>
    <t>ひどいじこ</t>
  </si>
  <si>
    <t>严重的事故</t>
  </si>
  <si>
    <t>人口</t>
  </si>
  <si>
    <t>じんこう</t>
  </si>
  <si>
    <t>科学</t>
  </si>
  <si>
    <t>かがく</t>
  </si>
  <si>
    <t>医学</t>
  </si>
  <si>
    <t>いがく</t>
  </si>
  <si>
    <t>実験</t>
  </si>
  <si>
    <t>じっけん</t>
  </si>
  <si>
    <t>实验</t>
  </si>
  <si>
    <t>データ</t>
  </si>
  <si>
    <t>数据</t>
  </si>
  <si>
    <t>大統領</t>
  </si>
  <si>
    <t>だいとうりょう</t>
  </si>
  <si>
    <t>总统</t>
  </si>
  <si>
    <t>賛成</t>
  </si>
  <si>
    <t>さんせい</t>
  </si>
  <si>
    <t>赞成</t>
  </si>
  <si>
    <t>反対</t>
  </si>
  <si>
    <t>はんたい</t>
  </si>
  <si>
    <t>反对</t>
  </si>
  <si>
    <t>文学</t>
  </si>
  <si>
    <t>ぶんがく</t>
  </si>
  <si>
    <t>分手、分别</t>
  </si>
  <si>
    <t>人が別れます</t>
  </si>
  <si>
    <t>ひとがわかれます</t>
  </si>
  <si>
    <t>与人分手</t>
  </si>
  <si>
    <t>匂い</t>
  </si>
  <si>
    <t>におい</t>
  </si>
  <si>
    <t>气味</t>
  </si>
  <si>
    <t>ごみが燃えます</t>
  </si>
  <si>
    <t>ごみがもえます</t>
  </si>
  <si>
    <t>燃烧垃圾</t>
  </si>
  <si>
    <t>吹きます</t>
  </si>
  <si>
    <t>刮（风）</t>
  </si>
  <si>
    <t>風が吹きます</t>
  </si>
  <si>
    <t>かぜがふきます</t>
  </si>
  <si>
    <t>刮风</t>
  </si>
  <si>
    <t>亡くなります</t>
  </si>
  <si>
    <t>去世（「しにます」的婉转说法）</t>
  </si>
  <si>
    <t>化粧</t>
  </si>
  <si>
    <t>けしょう</t>
  </si>
  <si>
    <t>化妆（〜をします）</t>
  </si>
  <si>
    <t>女性</t>
  </si>
  <si>
    <t>じょせい</t>
  </si>
  <si>
    <t>男性</t>
  </si>
  <si>
    <t>だんせい</t>
  </si>
  <si>
    <t>長生き</t>
  </si>
  <si>
    <t>ながいき</t>
  </si>
  <si>
    <t>长寿</t>
  </si>
  <si>
    <t>生徒</t>
  </si>
  <si>
    <t>せいと</t>
  </si>
  <si>
    <t>学生（中小学生）</t>
  </si>
  <si>
    <t>お忙しいですか</t>
  </si>
  <si>
    <t>おいそがしいですか</t>
  </si>
  <si>
    <t>您忙吗？（在和上司、长辈打招呼时使用）</t>
  </si>
  <si>
    <t>〜間</t>
  </si>
  <si>
    <t>〜かん</t>
  </si>
  <si>
    <t>～期间</t>
  </si>
  <si>
    <t>営業</t>
  </si>
  <si>
    <t>えいぎょう</t>
  </si>
  <si>
    <t>营业</t>
  </si>
  <si>
    <t>それまでに</t>
  </si>
  <si>
    <t>到那时为止、在那之前</t>
  </si>
  <si>
    <t>かまいません</t>
  </si>
  <si>
    <t>没关系</t>
  </si>
  <si>
    <t>楽しみます</t>
  </si>
  <si>
    <t>たのしみます</t>
  </si>
  <si>
    <t>享受、享乐</t>
  </si>
  <si>
    <t>塾</t>
  </si>
  <si>
    <t>じゅく</t>
  </si>
  <si>
    <t>私塾、补习班</t>
  </si>
  <si>
    <t>ファイル</t>
  </si>
  <si>
    <t>文件夹</t>
  </si>
  <si>
    <t>届けます</t>
  </si>
  <si>
    <t>とどけます</t>
  </si>
  <si>
    <t>投递、递送</t>
  </si>
  <si>
    <t>卸下来</t>
  </si>
  <si>
    <t>降ろします</t>
  </si>
  <si>
    <t>いいことですね</t>
  </si>
  <si>
    <t>是件好事儿啊</t>
  </si>
  <si>
    <t>録音します</t>
  </si>
  <si>
    <t>ろくおんします</t>
  </si>
  <si>
    <t>录音</t>
  </si>
  <si>
    <t>小学生</t>
  </si>
  <si>
    <t>しょうがくせい</t>
  </si>
  <si>
    <t>〜パーセント</t>
  </si>
  <si>
    <t>百分之～</t>
  </si>
  <si>
    <t>その次</t>
  </si>
  <si>
    <t>そのつぎ</t>
  </si>
  <si>
    <t>習字</t>
  </si>
  <si>
    <t>しゅうじ</t>
  </si>
  <si>
    <t>习字、书法</t>
  </si>
  <si>
    <t>普通の</t>
  </si>
  <si>
    <t>ふつうの</t>
  </si>
  <si>
    <t>普通的</t>
  </si>
  <si>
    <t>なさいます</t>
  </si>
  <si>
    <t>做（ 「します」的尊敬语）</t>
  </si>
  <si>
    <t>なさる</t>
  </si>
  <si>
    <t>お待ちください</t>
  </si>
  <si>
    <t>おまちください</t>
  </si>
  <si>
    <t>请等一下</t>
  </si>
  <si>
    <t>ご覧になります</t>
  </si>
  <si>
    <t>ごらんになります</t>
  </si>
  <si>
    <t>看（「みます」的尊敬语）</t>
  </si>
  <si>
    <t>たまに</t>
  </si>
  <si>
    <t>偶尔</t>
  </si>
  <si>
    <t>おっしゃいます</t>
  </si>
  <si>
    <t>说、叫（「いいます」的尊敬语）</t>
  </si>
  <si>
    <t>おっしゃる</t>
  </si>
  <si>
    <t>勤めます</t>
  </si>
  <si>
    <t>つとめます</t>
  </si>
  <si>
    <t>工作</t>
  </si>
  <si>
    <t>会社に勤めます</t>
  </si>
  <si>
    <t>かいしゃにつとめます</t>
  </si>
  <si>
    <t>在公司工作</t>
  </si>
  <si>
    <t>在、去、来（「います」「行きます」「来ます」的尊敬语）</t>
  </si>
  <si>
    <t>向日葵</t>
  </si>
  <si>
    <t>ひまわり</t>
  </si>
  <si>
    <t>〜年〜組</t>
  </si>
  <si>
    <t>〜ねん〜くみ</t>
  </si>
  <si>
    <t>～年级～班</t>
  </si>
  <si>
    <t>发（烧）</t>
  </si>
  <si>
    <t>熱を出します</t>
  </si>
  <si>
    <t>ねつをだします</t>
  </si>
  <si>
    <t>よろしくお伝えください</t>
  </si>
  <si>
    <t>よろしくおつたえください</t>
  </si>
  <si>
    <t>请代我问好</t>
  </si>
  <si>
    <t>失礼いたします</t>
  </si>
  <si>
    <t>しつれいいたします</t>
  </si>
  <si>
    <t>告辞了（「失礼します」的谦逊语）</t>
  </si>
  <si>
    <t>ご存知です</t>
  </si>
  <si>
    <t>ごぞんじです</t>
  </si>
  <si>
    <t>召し上がります</t>
  </si>
  <si>
    <t>めしあがります</t>
  </si>
  <si>
    <t>吃、喝（「食べます」「のみます」的尊敬语）</t>
  </si>
  <si>
    <t>椅子に掛けます</t>
  </si>
  <si>
    <t>いすにかけます</t>
  </si>
  <si>
    <t>坐在椅子上</t>
  </si>
  <si>
    <t>奥様</t>
  </si>
  <si>
    <t>おくさま</t>
  </si>
  <si>
    <t>（别人的）夫人（「奥さん」的尊敬语）</t>
  </si>
  <si>
    <t>バス停</t>
  </si>
  <si>
    <t>バスてい</t>
  </si>
  <si>
    <t>公交汽车站</t>
  </si>
  <si>
    <t>旅館</t>
  </si>
  <si>
    <t>りょかん</t>
  </si>
  <si>
    <t>旅馆</t>
  </si>
  <si>
    <t>〜といいます</t>
  </si>
  <si>
    <t>叫～</t>
  </si>
  <si>
    <t>過ごします</t>
  </si>
  <si>
    <t>すごします</t>
  </si>
  <si>
    <t>过、度过</t>
  </si>
  <si>
    <t>どなたでも</t>
  </si>
  <si>
    <t>任何一位都（「だれでも」的尊敬语）</t>
  </si>
  <si>
    <t>経歴</t>
  </si>
  <si>
    <t>けいれき</t>
  </si>
  <si>
    <t>经历</t>
  </si>
  <si>
    <t>学歴</t>
  </si>
  <si>
    <t>がくれき</t>
  </si>
  <si>
    <t>学历</t>
  </si>
  <si>
    <t>医学部</t>
  </si>
  <si>
    <t>いがくぶ</t>
  </si>
  <si>
    <t>医学系</t>
  </si>
  <si>
    <t>目指します</t>
  </si>
  <si>
    <t>めざします</t>
  </si>
  <si>
    <t>以～为目标</t>
  </si>
  <si>
    <t>進みます</t>
  </si>
  <si>
    <t>すすみます</t>
  </si>
  <si>
    <t>升（学）</t>
  </si>
  <si>
    <t>iPS細胞</t>
  </si>
  <si>
    <t>iPSさいぼう</t>
  </si>
  <si>
    <t>iPS细胞</t>
  </si>
  <si>
    <t>開発します</t>
  </si>
  <si>
    <t>かいはつします</t>
  </si>
  <si>
    <t>开发研制</t>
  </si>
  <si>
    <t>マウス</t>
  </si>
  <si>
    <t>ヒト</t>
  </si>
  <si>
    <t>ノーベル賞</t>
  </si>
  <si>
    <t>ノーベルしょう</t>
  </si>
  <si>
    <t>诺贝尔奖</t>
  </si>
  <si>
    <t>受賞します</t>
  </si>
  <si>
    <t>じゅしょうします</t>
  </si>
  <si>
    <t>获奖</t>
  </si>
  <si>
    <t>講演会</t>
  </si>
  <si>
    <t>こうえんかい</t>
  </si>
  <si>
    <t>演讲会</t>
  </si>
  <si>
    <t>スケジュール</t>
  </si>
  <si>
    <t>日程</t>
  </si>
  <si>
    <t>问、听、访问（「聞きます」「行きます」的自谦语）</t>
  </si>
  <si>
    <t>わたくし</t>
  </si>
  <si>
    <t>我（「わたし」的自谦语）</t>
  </si>
  <si>
    <t>参ります</t>
  </si>
  <si>
    <t>まいります</t>
  </si>
  <si>
    <t>去、来（「いきます」「きます」的自谦语）</t>
  </si>
  <si>
    <t>ガイド</t>
  </si>
  <si>
    <t>向导</t>
  </si>
  <si>
    <t>江戸東京博物館</t>
  </si>
  <si>
    <t>えどとうきょうはくぶつかん</t>
  </si>
  <si>
    <t>江户东京博物馆</t>
  </si>
  <si>
    <t>在（「います」的自谦语）</t>
  </si>
  <si>
    <t>心から</t>
  </si>
  <si>
    <t>こころから</t>
  </si>
  <si>
    <t>衷心</t>
  </si>
  <si>
    <t>感謝します</t>
  </si>
  <si>
    <t>かんしゃします</t>
  </si>
  <si>
    <t>感谢</t>
  </si>
  <si>
    <t>緊張します</t>
  </si>
  <si>
    <t>きんちょうします</t>
  </si>
  <si>
    <t>紧张</t>
  </si>
  <si>
    <t>賞金</t>
  </si>
  <si>
    <t>しょうきん</t>
  </si>
  <si>
    <t>きりん</t>
  </si>
  <si>
    <t>长颈鹿</t>
  </si>
  <si>
    <t>頃</t>
  </si>
  <si>
    <t>ころ</t>
  </si>
  <si>
    <t>时候</t>
  </si>
  <si>
    <t>叶います</t>
  </si>
  <si>
    <t>かないます</t>
  </si>
  <si>
    <t>实现</t>
  </si>
  <si>
    <t>夢が叶います</t>
  </si>
  <si>
    <t>ゆめがかないます</t>
  </si>
  <si>
    <t>实现梦想</t>
  </si>
  <si>
    <t>応援します</t>
  </si>
  <si>
    <t>おうえんします</t>
  </si>
  <si>
    <t>声援、支持</t>
  </si>
  <si>
    <t>吃、喝（「食べます」「のみます」「もらいます」的自谦语）</t>
  </si>
  <si>
    <t>申します</t>
  </si>
  <si>
    <t>もうします</t>
  </si>
  <si>
    <t>说、叫（「いいます」的自谦语）</t>
  </si>
  <si>
    <t>いたします</t>
  </si>
  <si>
    <t>做（「します」的自谦语）</t>
  </si>
  <si>
    <t>存じます</t>
  </si>
  <si>
    <t>ぞんじます</t>
  </si>
  <si>
    <t>知道（「知ります」的自谦语）</t>
  </si>
  <si>
    <t>拝見します</t>
  </si>
  <si>
    <t>はいけんします</t>
  </si>
  <si>
    <t>见（「見ます」的自谦语）</t>
  </si>
  <si>
    <t>お目にかかります</t>
  </si>
  <si>
    <t>おめにかかります</t>
  </si>
  <si>
    <t>见面（「会います」的自谦语）</t>
  </si>
  <si>
    <t>初めに</t>
  </si>
  <si>
    <t>はじめに</t>
  </si>
  <si>
    <t>沏、泡</t>
  </si>
  <si>
    <t>コーヒーをいれます</t>
  </si>
  <si>
    <t>泡咖啡</t>
  </si>
  <si>
    <t>用意します</t>
  </si>
  <si>
    <t>よういします</t>
  </si>
  <si>
    <t>准备</t>
  </si>
  <si>
    <t>メールアドレス</t>
  </si>
  <si>
    <t>电子邮箱地址</t>
  </si>
  <si>
    <t>再来月</t>
  </si>
  <si>
    <t>さらいげつ</t>
  </si>
  <si>
    <t>下下个月</t>
  </si>
  <si>
    <t>再来週</t>
  </si>
  <si>
    <t>さらいしゅう</t>
  </si>
  <si>
    <t>名词</t>
  </si>
  <si>
    <t>下下个星期</t>
  </si>
  <si>
    <t>再来年</t>
  </si>
  <si>
    <t>さらいねん</t>
  </si>
  <si>
    <t>后年</t>
  </si>
  <si>
    <t>お礼</t>
  </si>
  <si>
    <t>おれい</t>
  </si>
  <si>
    <t>致谢、感谢（表达谢意的寒暄语）</t>
  </si>
  <si>
    <t>お元気でいらっしゃいますか</t>
  </si>
  <si>
    <t>おげんきでいらっしゃいますか</t>
  </si>
  <si>
    <t>（您）身体好吗？（「お元気ですか」的尊敬语）</t>
  </si>
  <si>
    <t>迷惑をかけます</t>
  </si>
  <si>
    <t>めいわくをかけます</t>
  </si>
  <si>
    <t>添麻烦</t>
  </si>
  <si>
    <t>ミュンヘン</t>
  </si>
  <si>
    <t>慕尼黑</t>
  </si>
  <si>
    <t>生かします</t>
  </si>
  <si>
    <t>いかします</t>
  </si>
  <si>
    <t>发挥、有效地利用</t>
  </si>
  <si>
    <t>声调</t>
  </si>
  <si>
    <t>初次见面（自我介绍时，最初讲的话）</t>
  </si>
  <si>
    <t>10</t>
  </si>
  <si>
    <t>2</t>
  </si>
  <si>
    <t>0</t>
  </si>
  <si>
    <t>1</t>
  </si>
  <si>
    <t>3</t>
  </si>
  <si>
    <t>01</t>
  </si>
  <si>
    <t>02</t>
  </si>
  <si>
    <t>03</t>
  </si>
  <si>
    <t>06</t>
  </si>
  <si>
    <t>04</t>
  </si>
  <si>
    <t>05</t>
  </si>
  <si>
    <t>我开动了／我不客气了（用餐前说）。食べる、飲む的自谦语</t>
    <phoneticPr fontId="9" type="noConversion"/>
  </si>
  <si>
    <t>～得多；一直</t>
    <phoneticPr fontId="9" type="noConversion"/>
  </si>
  <si>
    <t>どっち</t>
  </si>
  <si>
    <t>ドラえもん</t>
  </si>
  <si>
    <t>考试合格</t>
    <phoneticPr fontId="9" type="noConversion"/>
  </si>
  <si>
    <t>那么（指离说话人和听话人都较远的事物或程度）</t>
    <phoneticPr fontId="9" type="noConversion"/>
  </si>
  <si>
    <t>那么（多指与听话人一方相关的事物或程度；也常与否定搭配）</t>
    <phoneticPr fontId="9" type="noConversion"/>
  </si>
  <si>
    <t>修好、恢复正常、改正</t>
  </si>
  <si>
    <t>治疗、治好</t>
    <phoneticPr fontId="9" type="noConversion"/>
  </si>
  <si>
    <t>知道、知晓（「知っています」的尊敬语）</t>
    <phoneticPr fontId="9" type="noConversion"/>
  </si>
  <si>
    <t>您贵姓？您叫什么名字？</t>
    <phoneticPr fontId="9" type="noConversion"/>
  </si>
  <si>
    <t>なんぷん</t>
  </si>
  <si>
    <t>又、再</t>
    <phoneticPr fontId="9" type="noConversion"/>
  </si>
  <si>
    <t>2、2个</t>
    <phoneticPr fontId="9" type="noConversion"/>
  </si>
  <si>
    <t>3、3个</t>
    <phoneticPr fontId="9" type="noConversion"/>
  </si>
  <si>
    <t>4、4个</t>
    <phoneticPr fontId="9" type="noConversion"/>
  </si>
  <si>
    <t>5、5个</t>
    <phoneticPr fontId="9" type="noConversion"/>
  </si>
  <si>
    <t>6、6个</t>
    <phoneticPr fontId="9" type="noConversion"/>
  </si>
  <si>
    <t>7、7个</t>
    <phoneticPr fontId="9" type="noConversion"/>
  </si>
  <si>
    <t>8、8个</t>
    <phoneticPr fontId="9" type="noConversion"/>
  </si>
  <si>
    <t>9、9个</t>
    <phoneticPr fontId="9" type="noConversion"/>
  </si>
  <si>
    <t>10、10个</t>
    <phoneticPr fontId="9" type="noConversion"/>
  </si>
  <si>
    <t>收拾好、整理好</t>
  </si>
  <si>
    <t>行李收拾好了／行李整理好了</t>
  </si>
  <si>
    <t>关、关上、关闭（自动词）</t>
    <phoneticPr fontId="9" type="noConversion"/>
  </si>
  <si>
    <t>门关了／门关上</t>
    <phoneticPr fontId="9" type="noConversion"/>
  </si>
  <si>
    <t>开、打开（自动词）</t>
    <phoneticPr fontId="9" type="noConversion"/>
  </si>
  <si>
    <t>门开了／门打开</t>
    <phoneticPr fontId="9" type="noConversion"/>
  </si>
  <si>
    <t>停、停下（自动词）</t>
    <phoneticPr fontId="9" type="noConversion"/>
  </si>
  <si>
    <t>车停了／车停下</t>
    <phoneticPr fontId="9" type="noConversion"/>
  </si>
  <si>
    <t>亮、亮起（灯等）</t>
    <phoneticPr fontId="9" type="noConversion"/>
  </si>
  <si>
    <t>灯亮了／灯亮起</t>
    <phoneticPr fontId="9" type="noConversion"/>
  </si>
  <si>
    <t>灭、熄灭（灯等）</t>
    <phoneticPr fontId="9" type="noConversion"/>
  </si>
  <si>
    <t>灯灭了，灯熄灭</t>
    <phoneticPr fontId="9" type="noConversion"/>
  </si>
  <si>
    <t>这边（比「そちら」随意）</t>
    <phoneticPr fontId="9" type="noConversion"/>
  </si>
  <si>
    <t>那边（比「こちら」随意）</t>
    <phoneticPr fontId="9" type="noConversion"/>
  </si>
  <si>
    <t>-ふん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</si>
</sst>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>
    <font>
      <sz val="11"/>
      <color theme="1"/>
      <name val="宋体"/>
    </font>
    <font>
      <sz val="11"/>
      <color theme="1"/>
      <name val="Times New Roman Regular"/>
    </font>
    <font>
      <sz val="9"/>
      <color theme="1"/>
      <name val="Times New Roman Regula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微软雅黑"/>
      <family val="2"/>
    </font>
    <font>
      <sz val="9"/>
      <color theme="1"/>
      <name val="宋体"/>
      <family val="3"/>
    </font>
    <font>
      <sz val="11"/>
      <name val="Carli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1" xfId="0" applyFont="1" applyBorder="1" applyAlignment="1">
      <alignment horizontal="center" vertical="center"/>
    </xf>
  </cellXfs>
  <cellStyles count="2">
    <cellStyle name="Normal" xfId="1" xr:uid="{F839391C-7A10-4EDC-8A2F-7A9C0DEE189D}"/>
    <cellStyle name="常规" xfId="0" builtinId="0"/>
  </cellStyles>
  <dxfs count="2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C214F487-E0EE-F321-B7DF-EFAC8DB5665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90C18DC-7BD5-C96F-B3B9-EEE6E9458E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B828BB5-56CF-271A-AFEB-5A91EEE3792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6635A4B-F9CC-6C7B-6FFC-FD69549BBBA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79F36C1-3A32-57C3-2F3E-BB804F10E49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572F07F-8B43-AC30-F854-76DDB90F5C5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1549400</xdr:colOff>
      <xdr:row>46</xdr:row>
      <xdr:rowOff>25400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F3EB6A2-B838-F6C2-B4C1-D087444249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350000" cy="10541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2"/>
  <sheetViews>
    <sheetView tabSelected="1" topLeftCell="A156" zoomScale="116" zoomScaleNormal="116" workbookViewId="0">
      <selection activeCell="C156" sqref="C156"/>
    </sheetView>
  </sheetViews>
  <sheetFormatPr defaultColWidth="9.1796875" defaultRowHeight="18" customHeight="1"/>
  <cols>
    <col min="1" max="1" width="6.1796875" style="2" customWidth="1"/>
    <col min="2" max="3" width="21.453125" style="3" customWidth="1"/>
    <col min="4" max="4" width="4.81640625" style="4" customWidth="1"/>
    <col min="5" max="5" width="6" style="5" customWidth="1"/>
    <col min="6" max="6" width="2.81640625" style="6" customWidth="1"/>
    <col min="7" max="7" width="6" style="6" customWidth="1"/>
    <col min="8" max="8" width="38" style="3" customWidth="1"/>
    <col min="9" max="9" width="7.36328125" style="6" customWidth="1"/>
    <col min="10" max="10" width="20" style="7" customWidth="1"/>
  </cols>
  <sheetData>
    <row r="1" spans="1:10" s="1" customFormat="1" ht="18" customHeight="1">
      <c r="A1" s="8" t="s">
        <v>0</v>
      </c>
      <c r="B1" s="9" t="s">
        <v>1</v>
      </c>
      <c r="C1" s="9" t="s">
        <v>2</v>
      </c>
      <c r="D1" s="24" t="s">
        <v>6227</v>
      </c>
      <c r="E1" s="25"/>
      <c r="F1" s="26" t="s">
        <v>3</v>
      </c>
      <c r="G1" s="25"/>
      <c r="H1" s="9" t="s">
        <v>4</v>
      </c>
      <c r="I1" s="9" t="s">
        <v>5</v>
      </c>
      <c r="J1" s="8" t="s">
        <v>6</v>
      </c>
    </row>
    <row r="2" spans="1:10" ht="18" customHeight="1">
      <c r="A2" s="8">
        <f t="shared" ref="A2:A65" si="0">ROW()-1</f>
        <v>1</v>
      </c>
      <c r="B2" s="10" t="s">
        <v>7</v>
      </c>
      <c r="C2" s="10" t="s">
        <v>8</v>
      </c>
      <c r="D2" s="9">
        <v>0</v>
      </c>
      <c r="E2" s="11" t="str">
        <f t="shared" ref="E2:E65" si="1">IF(D2="","",SUBSTITUTE(SUBSTITUTE(SUBSTITUTE(SUBSTITUTE(SUBSTITUTE(SUBSTITUTE(SUBSTITUTE(SUBSTITUTE(SUBSTITUTE(SUBSTITUTE(TEXT(D2,REPT("0",LEN(D2))),"0","⓪"),"1","①"),"2","②"),"3","③"),"4","④"),"5","⑤"),"6","⑥"),"7","⑦"),"8","⑧"),"9","⑨"))</f>
        <v>⓪</v>
      </c>
      <c r="F2" s="12">
        <v>1</v>
      </c>
      <c r="G2" s="13" t="str">
        <f t="array" ref="G2">_xlfn.IFS(F2=1,"名词",F2=2,"い形",F2=3,"な形",F2=4,"动1",F2=5,"动2",F2=6,"动3",F2=7,"副词",F2=8,"助词",F2=9,"连体",F2=10,"感叹词",F2=11,"接尾",F2=12,"数词",F2=0,"")</f>
        <v>名词</v>
      </c>
      <c r="H2" s="10" t="s">
        <v>9</v>
      </c>
      <c r="I2" s="12">
        <v>1</v>
      </c>
      <c r="J2" s="14" t="str">
        <f t="array" ref="J2">_xlfn.IFS(G2="动3",_xlfn.IFS(B2="来ます","来る",TRUE,LEFT(B2,LEN(B2)-3)&amp;"する"),G2="动2",LEFT(B2,LEN(B2)-2)&amp;"る",G2="动1",_xlfn.IFS(MID(B2,LEN(B2)-2,1)="い",LEFT(B2,LEN(B2)-3)&amp;"う",MID(B2,LEN(B2)-2,1)="り",LEFT(B2,LEN(B2)-3)&amp;"る",MID(B2,LEN(B2)-2,1)="ち",LEFT(B2,LEN(B2)-3)&amp;"つ",MID(B2,LEN(B2)-2,1)="み",LEFT(B2,LEN(B2)-3)&amp;"む",MID(B2,LEN(B2)-2,1)="び",LEFT(B2,LEN(B2)-3)&amp;"ぶ",MID(B2,LEN(B2)-2,1)="に",LEFT(B2,LEN(B2)-3)&amp;"ぬ",MID(B2,LEN(B2)-2,1)="き",LEFT(B2,LEN(B2)-3)&amp;"く",MID(B2,LEN(B2)-2,1)="ぎ",LEFT(B2,LEN(B2)-3)&amp;"ぐ",MID(B2,LEN(B2)-2,1)="し",LEFT(B2,LEN(B2)-3)&amp;"す",TRUE,""),TRUE,"")</f>
        <v/>
      </c>
    </row>
    <row r="3" spans="1:10" ht="18" customHeight="1">
      <c r="A3" s="8">
        <f t="shared" si="0"/>
        <v>2</v>
      </c>
      <c r="B3" s="10" t="s">
        <v>10</v>
      </c>
      <c r="C3" s="10" t="str">
        <f>B3</f>
        <v>～さん</v>
      </c>
      <c r="D3" s="9"/>
      <c r="E3" s="11" t="str">
        <f t="shared" si="1"/>
        <v/>
      </c>
      <c r="F3" s="12">
        <v>11</v>
      </c>
      <c r="G3" s="13" t="str">
        <f t="array" ref="G3">_xlfn.IFS(F3=1,"名词",F3=2,"い形",F3=3,"な形",F3=4,"动1",F3=5,"动2",F3=6,"动3",F3=7,"副词",F3=8,"助词",F3=9,"连体",F3=10,"感叹词",F3=11,"接尾",F3=12,"数词",F3=0,"")</f>
        <v>接尾</v>
      </c>
      <c r="H3" s="10" t="s">
        <v>11</v>
      </c>
      <c r="I3" s="12">
        <v>1</v>
      </c>
      <c r="J3" s="14" t="str">
        <f t="array" ref="J3">_xlfn.IFS(G3="动3",_xlfn.IFS(B3="来ます","来る",TRUE,LEFT(B3,LEN(B3)-3)&amp;"する"),G3="动2",LEFT(B3,LEN(B3)-2)&amp;"る",G3="动1",_xlfn.IFS(MID(B3,LEN(B3)-2,1)="い",LEFT(B3,LEN(B3)-3)&amp;"う",MID(B3,LEN(B3)-2,1)="り",LEFT(B3,LEN(B3)-3)&amp;"る",MID(B3,LEN(B3)-2,1)="ち",LEFT(B3,LEN(B3)-3)&amp;"つ",MID(B3,LEN(B3)-2,1)="み",LEFT(B3,LEN(B3)-3)&amp;"む",MID(B3,LEN(B3)-2,1)="び",LEFT(B3,LEN(B3)-3)&amp;"ぶ",MID(B3,LEN(B3)-2,1)="に",LEFT(B3,LEN(B3)-3)&amp;"ぬ",MID(B3,LEN(B3)-2,1)="き",LEFT(B3,LEN(B3)-3)&amp;"く",MID(B3,LEN(B3)-2,1)="ぎ",LEFT(B3,LEN(B3)-3)&amp;"ぐ",MID(B3,LEN(B3)-2,1)="し",LEFT(B3,LEN(B3)-3)&amp;"す",TRUE,""),TRUE,"")</f>
        <v/>
      </c>
    </row>
    <row r="4" spans="1:10" ht="18" customHeight="1">
      <c r="A4" s="8">
        <f t="shared" si="0"/>
        <v>3</v>
      </c>
      <c r="B4" s="10" t="s">
        <v>12</v>
      </c>
      <c r="C4" s="10" t="s">
        <v>13</v>
      </c>
      <c r="D4" s="9">
        <v>3</v>
      </c>
      <c r="E4" s="11" t="str">
        <f t="shared" si="1"/>
        <v>③</v>
      </c>
      <c r="F4" s="12">
        <v>1</v>
      </c>
      <c r="G4" s="13" t="str">
        <f t="array" ref="G4">_xlfn.IFS(F4=1,"名词",F4=2,"い形",F4=3,"な形",F4=4,"动1",F4=5,"动2",F4=6,"动3",F4=7,"副词",F4=8,"助词",F4=9,"连体",F4=10,"感叹词",F4=11,"接尾",F4=12,"数词",F4=0,"")</f>
        <v>名词</v>
      </c>
      <c r="H4" s="10" t="s">
        <v>12</v>
      </c>
      <c r="I4" s="12">
        <v>1</v>
      </c>
      <c r="J4" s="14" t="str">
        <f t="array" ref="J4">_xlfn.IFS(G4="动3",_xlfn.IFS(B4="来ます","来る",TRUE,LEFT(B4,LEN(B4)-3)&amp;"する"),G4="动2",LEFT(B4,LEN(B4)-2)&amp;"る",G4="动1",_xlfn.IFS(MID(B4,LEN(B4)-2,1)="い",LEFT(B4,LEN(B4)-3)&amp;"う",MID(B4,LEN(B4)-2,1)="り",LEFT(B4,LEN(B4)-3)&amp;"る",MID(B4,LEN(B4)-2,1)="ち",LEFT(B4,LEN(B4)-3)&amp;"つ",MID(B4,LEN(B4)-2,1)="み",LEFT(B4,LEN(B4)-3)&amp;"む",MID(B4,LEN(B4)-2,1)="び",LEFT(B4,LEN(B4)-3)&amp;"ぶ",MID(B4,LEN(B4)-2,1)="に",LEFT(B4,LEN(B4)-3)&amp;"ぬ",MID(B4,LEN(B4)-2,1)="き",LEFT(B4,LEN(B4)-3)&amp;"く",MID(B4,LEN(B4)-2,1)="ぎ",LEFT(B4,LEN(B4)-3)&amp;"ぐ",MID(B4,LEN(B4)-2,1)="し",LEFT(B4,LEN(B4)-3)&amp;"す",TRUE,""),TRUE,"")</f>
        <v/>
      </c>
    </row>
    <row r="5" spans="1:10" ht="18" customHeight="1">
      <c r="A5" s="8">
        <f t="shared" si="0"/>
        <v>4</v>
      </c>
      <c r="B5" s="10" t="s">
        <v>14</v>
      </c>
      <c r="C5" s="10" t="s">
        <v>15</v>
      </c>
      <c r="D5" s="9">
        <v>0</v>
      </c>
      <c r="E5" s="11" t="str">
        <f t="shared" si="1"/>
        <v>⓪</v>
      </c>
      <c r="F5" s="12">
        <v>1</v>
      </c>
      <c r="G5" s="13" t="str">
        <f t="array" ref="G5">_xlfn.IFS(F5=1,"名词",F5=2,"い形",F5=3,"な形",F5=4,"动1",F5=5,"动2",F5=6,"动3",F5=7,"副词",F5=8,"助词",F5=9,"连体",F5=10,"感叹词",F5=11,"接尾",F5=12,"数词",F5=0,"")</f>
        <v>名词</v>
      </c>
      <c r="H5" s="10" t="s">
        <v>16</v>
      </c>
      <c r="I5" s="12">
        <v>1</v>
      </c>
      <c r="J5" s="14" t="str">
        <f t="array" ref="J5">_xlfn.IFS(G5="动3",_xlfn.IFS(B5="来ます","来る",TRUE,LEFT(B5,LEN(B5)-3)&amp;"する"),G5="动2",LEFT(B5,LEN(B5)-2)&amp;"る",G5="动1",_xlfn.IFS(MID(B5,LEN(B5)-2,1)="い",LEFT(B5,LEN(B5)-3)&amp;"う",MID(B5,LEN(B5)-2,1)="り",LEFT(B5,LEN(B5)-3)&amp;"る",MID(B5,LEN(B5)-2,1)="ち",LEFT(B5,LEN(B5)-3)&amp;"つ",MID(B5,LEN(B5)-2,1)="み",LEFT(B5,LEN(B5)-3)&amp;"む",MID(B5,LEN(B5)-2,1)="び",LEFT(B5,LEN(B5)-3)&amp;"ぶ",MID(B5,LEN(B5)-2,1)="に",LEFT(B5,LEN(B5)-3)&amp;"ぬ",MID(B5,LEN(B5)-2,1)="き",LEFT(B5,LEN(B5)-3)&amp;"く",MID(B5,LEN(B5)-2,1)="ぎ",LEFT(B5,LEN(B5)-3)&amp;"ぐ",MID(B5,LEN(B5)-2,1)="し",LEFT(B5,LEN(B5)-3)&amp;"す",TRUE,""),TRUE,"")</f>
        <v/>
      </c>
    </row>
    <row r="6" spans="1:10" ht="18" customHeight="1">
      <c r="A6" s="8">
        <f t="shared" si="0"/>
        <v>5</v>
      </c>
      <c r="B6" s="10" t="s">
        <v>17</v>
      </c>
      <c r="C6" s="10" t="s">
        <v>18</v>
      </c>
      <c r="D6" s="9">
        <v>2</v>
      </c>
      <c r="E6" s="11" t="str">
        <f t="shared" si="1"/>
        <v>②</v>
      </c>
      <c r="F6" s="12">
        <v>1</v>
      </c>
      <c r="G6" s="13" t="str">
        <f t="array" ref="G6">_xlfn.IFS(F6=1,"名词",F6=2,"い形",F6=3,"な形",F6=4,"动1",F6=5,"动2",F6=6,"动3",F6=7,"副词",F6=8,"助词",F6=9,"连体",F6=10,"感叹词",F6=11,"接尾",F6=12,"数词",F6=0,"")</f>
        <v>名词</v>
      </c>
      <c r="H6" s="10" t="s">
        <v>19</v>
      </c>
      <c r="I6" s="12">
        <v>1</v>
      </c>
      <c r="J6" s="14" t="str">
        <f t="array" ref="J6">_xlfn.IFS(G6="动3",_xlfn.IFS(B6="来ます","来る",TRUE,LEFT(B6,LEN(B6)-3)&amp;"する"),G6="动2",LEFT(B6,LEN(B6)-2)&amp;"る",G6="动1",_xlfn.IFS(MID(B6,LEN(B6)-2,1)="い",LEFT(B6,LEN(B6)-3)&amp;"う",MID(B6,LEN(B6)-2,1)="り",LEFT(B6,LEN(B6)-3)&amp;"る",MID(B6,LEN(B6)-2,1)="ち",LEFT(B6,LEN(B6)-3)&amp;"つ",MID(B6,LEN(B6)-2,1)="み",LEFT(B6,LEN(B6)-3)&amp;"む",MID(B6,LEN(B6)-2,1)="び",LEFT(B6,LEN(B6)-3)&amp;"ぶ",MID(B6,LEN(B6)-2,1)="に",LEFT(B6,LEN(B6)-3)&amp;"ぬ",MID(B6,LEN(B6)-2,1)="き",LEFT(B6,LEN(B6)-3)&amp;"く",MID(B6,LEN(B6)-2,1)="ぎ",LEFT(B6,LEN(B6)-3)&amp;"ぐ",MID(B6,LEN(B6)-2,1)="し",LEFT(B6,LEN(B6)-3)&amp;"す",TRUE,""),TRUE,"")</f>
        <v/>
      </c>
    </row>
    <row r="7" spans="1:10" ht="18" customHeight="1">
      <c r="A7" s="8">
        <f t="shared" si="0"/>
        <v>6</v>
      </c>
      <c r="B7" s="10" t="s">
        <v>20</v>
      </c>
      <c r="C7" s="10" t="str">
        <f>B7</f>
        <v>はい</v>
      </c>
      <c r="D7" s="9">
        <v>1</v>
      </c>
      <c r="E7" s="11" t="str">
        <f t="shared" si="1"/>
        <v>①</v>
      </c>
      <c r="F7" s="12">
        <v>10</v>
      </c>
      <c r="G7" s="13" t="str">
        <f t="array" ref="G7">_xlfn.IFS(F7=1,"名词",F7=2,"い形",F7=3,"な形",F7=4,"动1",F7=5,"动2",F7=6,"动3",F7=7,"副词",F7=8,"助词",F7=9,"连体",F7=10,"感叹词",F7=11,"接尾",F7=12,"数词",F7=0,"")</f>
        <v>感叹词</v>
      </c>
      <c r="H7" s="10" t="s">
        <v>21</v>
      </c>
      <c r="I7" s="12">
        <v>1</v>
      </c>
      <c r="J7" s="14" t="str">
        <f t="array" ref="J7">_xlfn.IFS(G7="动3",_xlfn.IFS(B7="来ます","来る",TRUE,LEFT(B7,LEN(B7)-3)&amp;"する"),G7="动2",LEFT(B7,LEN(B7)-2)&amp;"る",G7="动1",_xlfn.IFS(MID(B7,LEN(B7)-2,1)="い",LEFT(B7,LEN(B7)-3)&amp;"う",MID(B7,LEN(B7)-2,1)="り",LEFT(B7,LEN(B7)-3)&amp;"る",MID(B7,LEN(B7)-2,1)="ち",LEFT(B7,LEN(B7)-3)&amp;"つ",MID(B7,LEN(B7)-2,1)="み",LEFT(B7,LEN(B7)-3)&amp;"む",MID(B7,LEN(B7)-2,1)="び",LEFT(B7,LEN(B7)-3)&amp;"ぶ",MID(B7,LEN(B7)-2,1)="に",LEFT(B7,LEN(B7)-3)&amp;"ぬ",MID(B7,LEN(B7)-2,1)="き",LEFT(B7,LEN(B7)-3)&amp;"く",MID(B7,LEN(B7)-2,1)="ぎ",LEFT(B7,LEN(B7)-3)&amp;"ぐ",MID(B7,LEN(B7)-2,1)="し",LEFT(B7,LEN(B7)-3)&amp;"す",TRUE,""),TRUE,"")</f>
        <v/>
      </c>
    </row>
    <row r="8" spans="1:10" ht="18" customHeight="1">
      <c r="A8" s="8">
        <f t="shared" si="0"/>
        <v>7</v>
      </c>
      <c r="B8" s="10" t="s">
        <v>22</v>
      </c>
      <c r="C8" s="10" t="str">
        <f>B8</f>
        <v>いいえ</v>
      </c>
      <c r="D8" s="9">
        <v>3</v>
      </c>
      <c r="E8" s="11" t="str">
        <f t="shared" si="1"/>
        <v>③</v>
      </c>
      <c r="F8" s="12">
        <v>10</v>
      </c>
      <c r="G8" s="13" t="str">
        <f t="array" ref="G8">_xlfn.IFS(F8=1,"名词",F8=2,"い形",F8=3,"な形",F8=4,"动1",F8=5,"动2",F8=6,"动3",F8=7,"副词",F8=8,"助词",F8=9,"连体",F8=10,"感叹词",F8=11,"接尾",F8=12,"数词",F8=0,"")</f>
        <v>感叹词</v>
      </c>
      <c r="H8" s="10" t="s">
        <v>23</v>
      </c>
      <c r="I8" s="12">
        <v>1</v>
      </c>
      <c r="J8" s="14" t="str">
        <f t="array" ref="J8">_xlfn.IFS(G8="动3",_xlfn.IFS(B8="来ます","来る",TRUE,LEFT(B8,LEN(B8)-3)&amp;"する"),G8="动2",LEFT(B8,LEN(B8)-2)&amp;"る",G8="动1",_xlfn.IFS(MID(B8,LEN(B8)-2,1)="い",LEFT(B8,LEN(B8)-3)&amp;"う",MID(B8,LEN(B8)-2,1)="り",LEFT(B8,LEN(B8)-3)&amp;"る",MID(B8,LEN(B8)-2,1)="ち",LEFT(B8,LEN(B8)-3)&amp;"つ",MID(B8,LEN(B8)-2,1)="み",LEFT(B8,LEN(B8)-3)&amp;"む",MID(B8,LEN(B8)-2,1)="び",LEFT(B8,LEN(B8)-3)&amp;"ぶ",MID(B8,LEN(B8)-2,1)="に",LEFT(B8,LEN(B8)-3)&amp;"ぬ",MID(B8,LEN(B8)-2,1)="き",LEFT(B8,LEN(B8)-3)&amp;"く",MID(B8,LEN(B8)-2,1)="ぎ",LEFT(B8,LEN(B8)-3)&amp;"ぐ",MID(B8,LEN(B8)-2,1)="し",LEFT(B8,LEN(B8)-3)&amp;"す",TRUE,""),TRUE,"")</f>
        <v/>
      </c>
    </row>
    <row r="9" spans="1:10" ht="18" customHeight="1">
      <c r="A9" s="8">
        <f t="shared" si="0"/>
        <v>8</v>
      </c>
      <c r="B9" s="10" t="s">
        <v>24</v>
      </c>
      <c r="C9" s="10" t="s">
        <v>25</v>
      </c>
      <c r="D9" s="9">
        <v>3</v>
      </c>
      <c r="E9" s="11" t="str">
        <f t="shared" si="1"/>
        <v>③</v>
      </c>
      <c r="F9" s="12">
        <v>1</v>
      </c>
      <c r="G9" s="13" t="str">
        <f t="array" ref="G9">_xlfn.IFS(F9=1,"名词",F9=2,"い形",F9=3,"な形",F9=4,"动1",F9=5,"动2",F9=6,"动3",F9=7,"副词",F9=8,"助词",F9=9,"连体",F9=10,"感叹词",F9=11,"接尾",F9=12,"数词",F9=0,"")</f>
        <v>名词</v>
      </c>
      <c r="H9" s="10" t="s">
        <v>26</v>
      </c>
      <c r="I9" s="12">
        <v>1</v>
      </c>
      <c r="J9" s="14" t="str">
        <f t="array" ref="J9">_xlfn.IFS(G9="动3",_xlfn.IFS(B9="来ます","来る",TRUE,LEFT(B9,LEN(B9)-3)&amp;"する"),G9="动2",LEFT(B9,LEN(B9)-2)&amp;"る",G9="动1",_xlfn.IFS(MID(B9,LEN(B9)-2,1)="い",LEFT(B9,LEN(B9)-3)&amp;"う",MID(B9,LEN(B9)-2,1)="り",LEFT(B9,LEN(B9)-3)&amp;"る",MID(B9,LEN(B9)-2,1)="ち",LEFT(B9,LEN(B9)-3)&amp;"つ",MID(B9,LEN(B9)-2,1)="み",LEFT(B9,LEN(B9)-3)&amp;"む",MID(B9,LEN(B9)-2,1)="び",LEFT(B9,LEN(B9)-3)&amp;"ぶ",MID(B9,LEN(B9)-2,1)="に",LEFT(B9,LEN(B9)-3)&amp;"ぬ",MID(B9,LEN(B9)-2,1)="き",LEFT(B9,LEN(B9)-3)&amp;"く",MID(B9,LEN(B9)-2,1)="ぎ",LEFT(B9,LEN(B9)-3)&amp;"ぐ",MID(B9,LEN(B9)-2,1)="し",LEFT(B9,LEN(B9)-3)&amp;"す",TRUE,""),TRUE,"")</f>
        <v/>
      </c>
    </row>
    <row r="10" spans="1:10" ht="18" customHeight="1">
      <c r="A10" s="8">
        <f t="shared" si="0"/>
        <v>9</v>
      </c>
      <c r="B10" s="10" t="s">
        <v>27</v>
      </c>
      <c r="C10" s="10" t="s">
        <v>28</v>
      </c>
      <c r="D10" s="9">
        <v>0</v>
      </c>
      <c r="E10" s="11" t="str">
        <f t="shared" si="1"/>
        <v>⓪</v>
      </c>
      <c r="F10" s="12">
        <v>1</v>
      </c>
      <c r="G10" s="13" t="str">
        <f t="array" ref="G10">_xlfn.IFS(F10=1,"名词",F10=2,"い形",F10=3,"な形",F10=4,"动1",F10=5,"动2",F10=6,"动3",F10=7,"副词",F10=8,"助词",F10=9,"连体",F10=10,"感叹词",F10=11,"接尾",F10=12,"数词",F10=0,"")</f>
        <v>名词</v>
      </c>
      <c r="H10" s="10" t="s">
        <v>29</v>
      </c>
      <c r="I10" s="12">
        <v>1</v>
      </c>
      <c r="J10" s="14" t="str">
        <f t="array" ref="J10">_xlfn.IFS(G10="动3",_xlfn.IFS(B10="来ます","来る",TRUE,LEFT(B10,LEN(B10)-3)&amp;"する"),G10="动2",LEFT(B10,LEN(B10)-2)&amp;"る",G10="动1",_xlfn.IFS(MID(B10,LEN(B10)-2,1)="い",LEFT(B10,LEN(B10)-3)&amp;"う",MID(B10,LEN(B10)-2,1)="り",LEFT(B10,LEN(B10)-3)&amp;"る",MID(B10,LEN(B10)-2,1)="ち",LEFT(B10,LEN(B10)-3)&amp;"つ",MID(B10,LEN(B10)-2,1)="み",LEFT(B10,LEN(B10)-3)&amp;"む",MID(B10,LEN(B10)-2,1)="び",LEFT(B10,LEN(B10)-3)&amp;"ぶ",MID(B10,LEN(B10)-2,1)="に",LEFT(B10,LEN(B10)-3)&amp;"ぬ",MID(B10,LEN(B10)-2,1)="き",LEFT(B10,LEN(B10)-3)&amp;"く",MID(B10,LEN(B10)-2,1)="ぎ",LEFT(B10,LEN(B10)-3)&amp;"ぐ",MID(B10,LEN(B10)-2,1)="し",LEFT(B10,LEN(B10)-3)&amp;"す",TRUE,""),TRUE,"")</f>
        <v/>
      </c>
    </row>
    <row r="11" spans="1:10" ht="18" customHeight="1">
      <c r="A11" s="8">
        <f t="shared" si="0"/>
        <v>10</v>
      </c>
      <c r="B11" s="10" t="s">
        <v>30</v>
      </c>
      <c r="C11" s="10" t="s">
        <v>31</v>
      </c>
      <c r="D11" s="9">
        <v>34</v>
      </c>
      <c r="E11" s="11" t="str">
        <f t="shared" si="1"/>
        <v>③④</v>
      </c>
      <c r="F11" s="12">
        <v>1</v>
      </c>
      <c r="G11" s="13" t="str">
        <f t="array" ref="G11">_xlfn.IFS(F11=1,"名词",F11=2,"い形",F11=3,"な形",F11=4,"动1",F11=5,"动2",F11=6,"动3",F11=7,"副词",F11=8,"助词",F11=9,"连体",F11=10,"感叹词",F11=11,"接尾",F11=12,"数词",F11=0,"")</f>
        <v>名词</v>
      </c>
      <c r="H11" s="10" t="s">
        <v>32</v>
      </c>
      <c r="I11" s="12">
        <v>1</v>
      </c>
      <c r="J11" s="14" t="str">
        <f t="array" ref="J11">_xlfn.IFS(G11="动3",_xlfn.IFS(B11="来ます","来る",TRUE,LEFT(B11,LEN(B11)-3)&amp;"する"),G11="动2",LEFT(B11,LEN(B11)-2)&amp;"る",G11="动1",_xlfn.IFS(MID(B11,LEN(B11)-2,1)="い",LEFT(B11,LEN(B11)-3)&amp;"う",MID(B11,LEN(B11)-2,1)="り",LEFT(B11,LEN(B11)-3)&amp;"る",MID(B11,LEN(B11)-2,1)="ち",LEFT(B11,LEN(B11)-3)&amp;"つ",MID(B11,LEN(B11)-2,1)="み",LEFT(B11,LEN(B11)-3)&amp;"む",MID(B11,LEN(B11)-2,1)="び",LEFT(B11,LEN(B11)-3)&amp;"ぶ",MID(B11,LEN(B11)-2,1)="に",LEFT(B11,LEN(B11)-3)&amp;"ぬ",MID(B11,LEN(B11)-2,1)="き",LEFT(B11,LEN(B11)-3)&amp;"く",MID(B11,LEN(B11)-2,1)="ぎ",LEFT(B11,LEN(B11)-3)&amp;"ぐ",MID(B11,LEN(B11)-2,1)="し",LEFT(B11,LEN(B11)-3)&amp;"す",TRUE,""),TRUE,"")</f>
        <v/>
      </c>
    </row>
    <row r="12" spans="1:10" ht="18" customHeight="1">
      <c r="A12" s="8">
        <f t="shared" si="0"/>
        <v>11</v>
      </c>
      <c r="B12" s="10" t="s">
        <v>33</v>
      </c>
      <c r="C12" s="10" t="str">
        <f>B12</f>
        <v>どなた</v>
      </c>
      <c r="D12" s="9">
        <v>1</v>
      </c>
      <c r="E12" s="11" t="str">
        <f t="shared" si="1"/>
        <v>①</v>
      </c>
      <c r="F12" s="12">
        <v>1</v>
      </c>
      <c r="G12" s="13" t="str">
        <f t="array" ref="G12">_xlfn.IFS(F12=1,"名词",F12=2,"い形",F12=3,"な形",F12=4,"动1",F12=5,"动2",F12=6,"动3",F12=7,"副词",F12=8,"助词",F12=9,"连体",F12=10,"感叹词",F12=11,"接尾",F12=12,"数词",F12=0,"")</f>
        <v>名词</v>
      </c>
      <c r="H12" s="10" t="s">
        <v>34</v>
      </c>
      <c r="I12" s="12">
        <v>1</v>
      </c>
      <c r="J12" s="14" t="str">
        <f t="array" ref="J12">_xlfn.IFS(G12="动3",_xlfn.IFS(B12="来ます","来る",TRUE,LEFT(B12,LEN(B12)-3)&amp;"する"),G12="动2",LEFT(B12,LEN(B12)-2)&amp;"る",G12="动1",_xlfn.IFS(MID(B12,LEN(B12)-2,1)="い",LEFT(B12,LEN(B12)-3)&amp;"う",MID(B12,LEN(B12)-2,1)="り",LEFT(B12,LEN(B12)-3)&amp;"る",MID(B12,LEN(B12)-2,1)="ち",LEFT(B12,LEN(B12)-3)&amp;"つ",MID(B12,LEN(B12)-2,1)="み",LEFT(B12,LEN(B12)-3)&amp;"む",MID(B12,LEN(B12)-2,1)="び",LEFT(B12,LEN(B12)-3)&amp;"ぶ",MID(B12,LEN(B12)-2,1)="に",LEFT(B12,LEN(B12)-3)&amp;"ぬ",MID(B12,LEN(B12)-2,1)="き",LEFT(B12,LEN(B12)-3)&amp;"く",MID(B12,LEN(B12)-2,1)="ぎ",LEFT(B12,LEN(B12)-3)&amp;"ぐ",MID(B12,LEN(B12)-2,1)="し",LEFT(B12,LEN(B12)-3)&amp;"す",TRUE,""),TRUE,"")</f>
        <v/>
      </c>
    </row>
    <row r="13" spans="1:10" ht="18" customHeight="1">
      <c r="A13" s="8">
        <f t="shared" si="0"/>
        <v>12</v>
      </c>
      <c r="B13" s="10" t="s">
        <v>35</v>
      </c>
      <c r="C13" s="10" t="s">
        <v>36</v>
      </c>
      <c r="D13" s="9">
        <v>0</v>
      </c>
      <c r="E13" s="11" t="str">
        <f t="shared" si="1"/>
        <v>⓪</v>
      </c>
      <c r="F13" s="12">
        <v>1</v>
      </c>
      <c r="G13" s="13" t="str">
        <f t="array" ref="G13">_xlfn.IFS(F13=1,"名词",F13=2,"い形",F13=3,"な形",F13=4,"动1",F13=5,"动2",F13=6,"动3",F13=7,"副词",F13=8,"助词",F13=9,"连体",F13=10,"感叹词",F13=11,"接尾",F13=12,"数词",F13=0,"")</f>
        <v>名词</v>
      </c>
      <c r="H13" s="10" t="s">
        <v>35</v>
      </c>
      <c r="I13" s="12">
        <v>1</v>
      </c>
      <c r="J13" s="14" t="str">
        <f t="array" ref="J13">_xlfn.IFS(G13="动3",_xlfn.IFS(B13="来ます","来る",TRUE,LEFT(B13,LEN(B13)-3)&amp;"する"),G13="动2",LEFT(B13,LEN(B13)-2)&amp;"る",G13="动1",_xlfn.IFS(MID(B13,LEN(B13)-2,1)="い",LEFT(B13,LEN(B13)-3)&amp;"う",MID(B13,LEN(B13)-2,1)="り",LEFT(B13,LEN(B13)-3)&amp;"る",MID(B13,LEN(B13)-2,1)="ち",LEFT(B13,LEN(B13)-3)&amp;"つ",MID(B13,LEN(B13)-2,1)="み",LEFT(B13,LEN(B13)-3)&amp;"む",MID(B13,LEN(B13)-2,1)="び",LEFT(B13,LEN(B13)-3)&amp;"ぶ",MID(B13,LEN(B13)-2,1)="に",LEFT(B13,LEN(B13)-3)&amp;"ぬ",MID(B13,LEN(B13)-2,1)="き",LEFT(B13,LEN(B13)-3)&amp;"く",MID(B13,LEN(B13)-2,1)="ぎ",LEFT(B13,LEN(B13)-3)&amp;"ぐ",MID(B13,LEN(B13)-2,1)="し",LEFT(B13,LEN(B13)-3)&amp;"す",TRUE,""),TRUE,"")</f>
        <v/>
      </c>
    </row>
    <row r="14" spans="1:10" ht="18" customHeight="1">
      <c r="A14" s="8">
        <f t="shared" si="0"/>
        <v>13</v>
      </c>
      <c r="B14" s="10" t="s">
        <v>37</v>
      </c>
      <c r="C14" s="10" t="s">
        <v>38</v>
      </c>
      <c r="D14" s="9">
        <v>3</v>
      </c>
      <c r="E14" s="11" t="str">
        <f t="shared" si="1"/>
        <v>③</v>
      </c>
      <c r="F14" s="12">
        <v>1</v>
      </c>
      <c r="G14" s="13" t="str">
        <f t="array" ref="G14">_xlfn.IFS(F14=1,"名词",F14=2,"い形",F14=3,"な形",F14=4,"动1",F14=5,"动2",F14=6,"动3",F14=7,"副词",F14=8,"助词",F14=9,"连体",F14=10,"感叹词",F14=11,"接尾",F14=12,"数词",F14=0,"")</f>
        <v>名词</v>
      </c>
      <c r="H14" s="10" t="s">
        <v>39</v>
      </c>
      <c r="I14" s="12">
        <v>1</v>
      </c>
      <c r="J14" s="14" t="str">
        <f t="array" ref="J14">_xlfn.IFS(G14="动3",_xlfn.IFS(B14="来ます","来る",TRUE,LEFT(B14,LEN(B14)-3)&amp;"する"),G14="动2",LEFT(B14,LEN(B14)-2)&amp;"る",G14="动1",_xlfn.IFS(MID(B14,LEN(B14)-2,1)="い",LEFT(B14,LEN(B14)-3)&amp;"う",MID(B14,LEN(B14)-2,1)="り",LEFT(B14,LEN(B14)-3)&amp;"る",MID(B14,LEN(B14)-2,1)="ち",LEFT(B14,LEN(B14)-3)&amp;"つ",MID(B14,LEN(B14)-2,1)="み",LEFT(B14,LEN(B14)-3)&amp;"む",MID(B14,LEN(B14)-2,1)="び",LEFT(B14,LEN(B14)-3)&amp;"ぶ",MID(B14,LEN(B14)-2,1)="に",LEFT(B14,LEN(B14)-3)&amp;"ぬ",MID(B14,LEN(B14)-2,1)="き",LEFT(B14,LEN(B14)-3)&amp;"く",MID(B14,LEN(B14)-2,1)="ぎ",LEFT(B14,LEN(B14)-3)&amp;"ぐ",MID(B14,LEN(B14)-2,1)="し",LEFT(B14,LEN(B14)-3)&amp;"す",TRUE,""),TRUE,"")</f>
        <v/>
      </c>
    </row>
    <row r="15" spans="1:10" ht="18" customHeight="1">
      <c r="A15" s="8">
        <f t="shared" si="0"/>
        <v>14</v>
      </c>
      <c r="B15" s="10" t="s">
        <v>40</v>
      </c>
      <c r="C15" s="10" t="str">
        <f>B15</f>
        <v>〜ちゃん</v>
      </c>
      <c r="D15" s="9"/>
      <c r="E15" s="11" t="str">
        <f t="shared" si="1"/>
        <v/>
      </c>
      <c r="F15" s="12">
        <v>11</v>
      </c>
      <c r="G15" s="13" t="str">
        <f t="array" ref="G15">_xlfn.IFS(F15=1,"名词",F15=2,"い形",F15=3,"な形",F15=4,"动1",F15=5,"动2",F15=6,"动3",F15=7,"副词",F15=8,"助词",F15=9,"连体",F15=10,"感叹词",F15=11,"接尾",F15=12,"数词",F15=0,"")</f>
        <v>接尾</v>
      </c>
      <c r="H15" s="10" t="s">
        <v>41</v>
      </c>
      <c r="I15" s="12">
        <v>1</v>
      </c>
      <c r="J15" s="14" t="str">
        <f t="array" ref="J15">_xlfn.IFS(G15="动3",_xlfn.IFS(B15="来ます","来る",TRUE,LEFT(B15,LEN(B15)-3)&amp;"する"),G15="动2",LEFT(B15,LEN(B15)-2)&amp;"る",G15="动1",_xlfn.IFS(MID(B15,LEN(B15)-2,1)="い",LEFT(B15,LEN(B15)-3)&amp;"う",MID(B15,LEN(B15)-2,1)="り",LEFT(B15,LEN(B15)-3)&amp;"る",MID(B15,LEN(B15)-2,1)="ち",LEFT(B15,LEN(B15)-3)&amp;"つ",MID(B15,LEN(B15)-2,1)="み",LEFT(B15,LEN(B15)-3)&amp;"む",MID(B15,LEN(B15)-2,1)="び",LEFT(B15,LEN(B15)-3)&amp;"ぶ",MID(B15,LEN(B15)-2,1)="に",LEFT(B15,LEN(B15)-3)&amp;"ぬ",MID(B15,LEN(B15)-2,1)="き",LEFT(B15,LEN(B15)-3)&amp;"く",MID(B15,LEN(B15)-2,1)="ぎ",LEFT(B15,LEN(B15)-3)&amp;"ぐ",MID(B15,LEN(B15)-2,1)="し",LEFT(B15,LEN(B15)-3)&amp;"す",TRUE,""),TRUE,"")</f>
        <v/>
      </c>
    </row>
    <row r="16" spans="1:10" ht="18" customHeight="1">
      <c r="A16" s="8">
        <f t="shared" si="0"/>
        <v>15</v>
      </c>
      <c r="B16" s="10" t="s">
        <v>42</v>
      </c>
      <c r="C16" s="10" t="s">
        <v>43</v>
      </c>
      <c r="D16" s="9">
        <v>1</v>
      </c>
      <c r="E16" s="11" t="str">
        <f t="shared" si="1"/>
        <v>①</v>
      </c>
      <c r="F16" s="12">
        <v>1</v>
      </c>
      <c r="G16" s="13" t="str">
        <f t="array" ref="G16">_xlfn.IFS(F16=1,"名词",F16=2,"い形",F16=3,"な形",F16=4,"动1",F16=5,"动2",F16=6,"动3",F16=7,"副词",F16=8,"助词",F16=9,"连体",F16=10,"感叹词",F16=11,"接尾",F16=12,"数词",F16=0,"")</f>
        <v>名词</v>
      </c>
      <c r="H16" s="10" t="s">
        <v>44</v>
      </c>
      <c r="I16" s="12">
        <v>1</v>
      </c>
      <c r="J16" s="14" t="str">
        <f t="array" ref="J16">_xlfn.IFS(G16="动3",_xlfn.IFS(B16="来ます","来る",TRUE,LEFT(B16,LEN(B16)-3)&amp;"する"),G16="动2",LEFT(B16,LEN(B16)-2)&amp;"る",G16="动1",_xlfn.IFS(MID(B16,LEN(B16)-2,1)="い",LEFT(B16,LEN(B16)-3)&amp;"う",MID(B16,LEN(B16)-2,1)="り",LEFT(B16,LEN(B16)-3)&amp;"る",MID(B16,LEN(B16)-2,1)="ち",LEFT(B16,LEN(B16)-3)&amp;"つ",MID(B16,LEN(B16)-2,1)="み",LEFT(B16,LEN(B16)-3)&amp;"む",MID(B16,LEN(B16)-2,1)="び",LEFT(B16,LEN(B16)-3)&amp;"ぶ",MID(B16,LEN(B16)-2,1)="に",LEFT(B16,LEN(B16)-3)&amp;"ぬ",MID(B16,LEN(B16)-2,1)="き",LEFT(B16,LEN(B16)-3)&amp;"く",MID(B16,LEN(B16)-2,1)="ぎ",LEFT(B16,LEN(B16)-3)&amp;"ぐ",MID(B16,LEN(B16)-2,1)="し",LEFT(B16,LEN(B16)-3)&amp;"す",TRUE,""),TRUE,"")</f>
        <v/>
      </c>
    </row>
    <row r="17" spans="1:10" ht="18" customHeight="1">
      <c r="A17" s="8">
        <f t="shared" si="0"/>
        <v>16</v>
      </c>
      <c r="B17" s="15">
        <v>9</v>
      </c>
      <c r="C17" s="10" t="s">
        <v>45</v>
      </c>
      <c r="D17" s="9">
        <v>1</v>
      </c>
      <c r="E17" s="11" t="str">
        <f t="shared" si="1"/>
        <v>①</v>
      </c>
      <c r="F17" s="12">
        <v>12</v>
      </c>
      <c r="G17" s="13" t="str">
        <f t="array" ref="G17">_xlfn.IFS(F17=1,"名词",F17=2,"い形",F17=3,"な形",F17=4,"动1",F17=5,"动2",F17=6,"动3",F17=7,"副词",F17=8,"助词",F17=9,"连体",F17=10,"感叹词",F17=11,"接尾",F17=12,"数词",F17=0,"")</f>
        <v>数词</v>
      </c>
      <c r="H17" s="10" t="s">
        <v>46</v>
      </c>
      <c r="I17" s="12">
        <v>1</v>
      </c>
      <c r="J17" s="14" t="str">
        <f t="array" ref="J17">_xlfn.IFS(G17="动3",_xlfn.IFS(B17="来ます","来る",TRUE,LEFT(B17,LEN(B17)-3)&amp;"する"),G17="动2",LEFT(B17,LEN(B17)-2)&amp;"る",G17="动1",_xlfn.IFS(MID(B17,LEN(B17)-2,1)="い",LEFT(B17,LEN(B17)-3)&amp;"う",MID(B17,LEN(B17)-2,1)="り",LEFT(B17,LEN(B17)-3)&amp;"る",MID(B17,LEN(B17)-2,1)="ち",LEFT(B17,LEN(B17)-3)&amp;"つ",MID(B17,LEN(B17)-2,1)="み",LEFT(B17,LEN(B17)-3)&amp;"む",MID(B17,LEN(B17)-2,1)="び",LEFT(B17,LEN(B17)-3)&amp;"ぶ",MID(B17,LEN(B17)-2,1)="に",LEFT(B17,LEN(B17)-3)&amp;"ぬ",MID(B17,LEN(B17)-2,1)="き",LEFT(B17,LEN(B17)-3)&amp;"く",MID(B17,LEN(B17)-2,1)="ぎ",LEFT(B17,LEN(B17)-3)&amp;"ぐ",MID(B17,LEN(B17)-2,1)="し",LEFT(B17,LEN(B17)-3)&amp;"す",TRUE,""),TRUE,"")</f>
        <v/>
      </c>
    </row>
    <row r="18" spans="1:10" ht="18" customHeight="1">
      <c r="A18" s="8">
        <f t="shared" si="0"/>
        <v>17</v>
      </c>
      <c r="B18" s="16" t="s">
        <v>47</v>
      </c>
      <c r="C18" s="10" t="s">
        <v>48</v>
      </c>
      <c r="D18" s="9"/>
      <c r="E18" s="11" t="str">
        <f t="shared" si="1"/>
        <v/>
      </c>
      <c r="F18" s="12">
        <v>8</v>
      </c>
      <c r="G18" s="13" t="s">
        <v>49</v>
      </c>
      <c r="H18" s="16" t="s">
        <v>50</v>
      </c>
      <c r="I18" s="12">
        <v>1</v>
      </c>
      <c r="J18" s="14" t="str">
        <f t="array" ref="J18">_xlfn.IFS(G18="动3",_xlfn.IFS(B18="来ます","来る",TRUE,LEFT(B18,LEN(B18)-3)&amp;"する"),G18="动2",LEFT(B18,LEN(B18)-2)&amp;"る",G18="动1",_xlfn.IFS(MID(B18,LEN(B18)-2,1)="い",LEFT(B18,LEN(B18)-3)&amp;"う",MID(B18,LEN(B18)-2,1)="り",LEFT(B18,LEN(B18)-3)&amp;"る",MID(B18,LEN(B18)-2,1)="ち",LEFT(B18,LEN(B18)-3)&amp;"つ",MID(B18,LEN(B18)-2,1)="み",LEFT(B18,LEN(B18)-3)&amp;"む",MID(B18,LEN(B18)-2,1)="び",LEFT(B18,LEN(B18)-3)&amp;"ぶ",MID(B18,LEN(B18)-2,1)="に",LEFT(B18,LEN(B18)-3)&amp;"ぬ",MID(B18,LEN(B18)-2,1)="き",LEFT(B18,LEN(B18)-3)&amp;"く",MID(B18,LEN(B18)-2,1)="ぎ",LEFT(B18,LEN(B18)-3)&amp;"ぐ",MID(B18,LEN(B18)-2,1)="し",LEFT(B18,LEN(B18)-3)&amp;"す",TRUE,""),TRUE,"")</f>
        <v/>
      </c>
    </row>
    <row r="19" spans="1:10" ht="18" customHeight="1">
      <c r="A19" s="8">
        <f t="shared" si="0"/>
        <v>18</v>
      </c>
      <c r="B19" s="10" t="s">
        <v>51</v>
      </c>
      <c r="C19" s="10" t="s">
        <v>52</v>
      </c>
      <c r="D19" s="9"/>
      <c r="E19" s="11" t="str">
        <f t="shared" si="1"/>
        <v/>
      </c>
      <c r="F19" s="12"/>
      <c r="G19" s="13" t="str">
        <f t="array" ref="G19">_xlfn.IFS(F19=1,"名词",F19=2,"い形",F19=3,"な形",F19=4,"动1",F19=5,"动2",F19=6,"动3",F19=7,"副词",F19=8,"助词",F19=9,"连体",F19=10,"感叹词",F19=11,"接尾",F19=12,"数词",F19=0,"")</f>
        <v/>
      </c>
      <c r="H19" s="10" t="s">
        <v>6228</v>
      </c>
      <c r="I19" s="12">
        <v>1</v>
      </c>
      <c r="J19" s="14" t="str">
        <f t="array" ref="J19">_xlfn.IFS(G19="动3",_xlfn.IFS(B19="来ます","来る",TRUE,LEFT(B19,LEN(B19)-3)&amp;"する"),G19="动2",LEFT(B19,LEN(B19)-2)&amp;"る",G19="动1",_xlfn.IFS(MID(B19,LEN(B19)-2,1)="い",LEFT(B19,LEN(B19)-3)&amp;"う",MID(B19,LEN(B19)-2,1)="り",LEFT(B19,LEN(B19)-3)&amp;"る",MID(B19,LEN(B19)-2,1)="ち",LEFT(B19,LEN(B19)-3)&amp;"つ",MID(B19,LEN(B19)-2,1)="み",LEFT(B19,LEN(B19)-3)&amp;"む",MID(B19,LEN(B19)-2,1)="び",LEFT(B19,LEN(B19)-3)&amp;"ぶ",MID(B19,LEN(B19)-2,1)="に",LEFT(B19,LEN(B19)-3)&amp;"ぬ",MID(B19,LEN(B19)-2,1)="き",LEFT(B19,LEN(B19)-3)&amp;"く",MID(B19,LEN(B19)-2,1)="ぎ",LEFT(B19,LEN(B19)-3)&amp;"ぐ",MID(B19,LEN(B19)-2,1)="し",LEFT(B19,LEN(B19)-3)&amp;"す",TRUE,""),TRUE,"")</f>
        <v/>
      </c>
    </row>
    <row r="20" spans="1:10" ht="18" customHeight="1">
      <c r="A20" s="8">
        <f t="shared" si="0"/>
        <v>19</v>
      </c>
      <c r="B20" s="10" t="s">
        <v>53</v>
      </c>
      <c r="C20" s="10" t="str">
        <f>B20</f>
        <v>おはようございます。</v>
      </c>
      <c r="D20" s="9"/>
      <c r="E20" s="11" t="str">
        <f t="shared" si="1"/>
        <v/>
      </c>
      <c r="F20" s="12"/>
      <c r="G20" s="13" t="str">
        <f t="array" ref="G20">_xlfn.IFS(F20=1,"名词",F20=2,"い形",F20=3,"な形",F20=4,"动1",F20=5,"动2",F20=6,"动3",F20=7,"副词",F20=8,"助词",F20=9,"连体",F20=10,"感叹词",F20=11,"接尾",F20=12,"数词",F20=0,"")</f>
        <v/>
      </c>
      <c r="H20" s="10" t="s">
        <v>54</v>
      </c>
      <c r="I20" s="12">
        <v>1</v>
      </c>
      <c r="J20" s="14" t="str">
        <f t="array" ref="J20">_xlfn.IFS(G20="动3",_xlfn.IFS(B20="来ます","来る",TRUE,LEFT(B20,LEN(B20)-3)&amp;"する"),G20="动2",LEFT(B20,LEN(B20)-2)&amp;"る",G20="动1",_xlfn.IFS(MID(B20,LEN(B20)-2,1)="い",LEFT(B20,LEN(B20)-3)&amp;"う",MID(B20,LEN(B20)-2,1)="り",LEFT(B20,LEN(B20)-3)&amp;"る",MID(B20,LEN(B20)-2,1)="ち",LEFT(B20,LEN(B20)-3)&amp;"つ",MID(B20,LEN(B20)-2,1)="み",LEFT(B20,LEN(B20)-3)&amp;"む",MID(B20,LEN(B20)-2,1)="び",LEFT(B20,LEN(B20)-3)&amp;"ぶ",MID(B20,LEN(B20)-2,1)="に",LEFT(B20,LEN(B20)-3)&amp;"ぬ",MID(B20,LEN(B20)-2,1)="き",LEFT(B20,LEN(B20)-3)&amp;"く",MID(B20,LEN(B20)-2,1)="ぎ",LEFT(B20,LEN(B20)-3)&amp;"ぐ",MID(B20,LEN(B20)-2,1)="し",LEFT(B20,LEN(B20)-3)&amp;"す",TRUE,""),TRUE,"")</f>
        <v/>
      </c>
    </row>
    <row r="21" spans="1:10" ht="18" customHeight="1">
      <c r="A21" s="8">
        <f t="shared" si="0"/>
        <v>20</v>
      </c>
      <c r="B21" s="10" t="s">
        <v>55</v>
      </c>
      <c r="C21" s="10" t="str">
        <f>B21</f>
        <v>こちらは〜さんです。</v>
      </c>
      <c r="D21" s="9"/>
      <c r="E21" s="11" t="str">
        <f t="shared" si="1"/>
        <v/>
      </c>
      <c r="F21" s="12"/>
      <c r="G21" s="13" t="str">
        <f t="array" ref="G21">_xlfn.IFS(F21=1,"名词",F21=2,"い形",F21=3,"な形",F21=4,"动1",F21=5,"动2",F21=6,"动3",F21=7,"副词",F21=8,"助词",F21=9,"连体",F21=10,"感叹词",F21=11,"接尾",F21=12,"数词",F21=0,"")</f>
        <v/>
      </c>
      <c r="H21" s="10" t="s">
        <v>56</v>
      </c>
      <c r="I21" s="12">
        <v>1</v>
      </c>
      <c r="J21" s="14" t="str">
        <f t="array" ref="J21">_xlfn.IFS(G21="动3",_xlfn.IFS(B21="来ます","来る",TRUE,LEFT(B21,LEN(B21)-3)&amp;"する"),G21="动2",LEFT(B21,LEN(B21)-2)&amp;"る",G21="动1",_xlfn.IFS(MID(B21,LEN(B21)-2,1)="い",LEFT(B21,LEN(B21)-3)&amp;"う",MID(B21,LEN(B21)-2,1)="り",LEFT(B21,LEN(B21)-3)&amp;"る",MID(B21,LEN(B21)-2,1)="ち",LEFT(B21,LEN(B21)-3)&amp;"つ",MID(B21,LEN(B21)-2,1)="み",LEFT(B21,LEN(B21)-3)&amp;"む",MID(B21,LEN(B21)-2,1)="び",LEFT(B21,LEN(B21)-3)&amp;"ぶ",MID(B21,LEN(B21)-2,1)="に",LEFT(B21,LEN(B21)-3)&amp;"ぬ",MID(B21,LEN(B21)-2,1)="き",LEFT(B21,LEN(B21)-3)&amp;"く",MID(B21,LEN(B21)-2,1)="ぎ",LEFT(B21,LEN(B21)-3)&amp;"ぐ",MID(B21,LEN(B21)-2,1)="し",LEFT(B21,LEN(B21)-3)&amp;"す",TRUE,""),TRUE,"")</f>
        <v/>
      </c>
    </row>
    <row r="22" spans="1:10" ht="18" customHeight="1">
      <c r="A22" s="8">
        <f t="shared" si="0"/>
        <v>21</v>
      </c>
      <c r="B22" s="10" t="s">
        <v>57</v>
      </c>
      <c r="C22" s="10" t="str">
        <f>B22</f>
        <v>アメリカ</v>
      </c>
      <c r="D22" s="9">
        <v>0</v>
      </c>
      <c r="E22" s="11" t="str">
        <f t="shared" si="1"/>
        <v>⓪</v>
      </c>
      <c r="F22" s="12">
        <v>1</v>
      </c>
      <c r="G22" s="13" t="str">
        <f t="array" ref="G22">_xlfn.IFS(F22=1,"名词",F22=2,"い形",F22=3,"な形",F22=4,"动1",F22=5,"动2",F22=6,"动3",F22=7,"副词",F22=8,"助词",F22=9,"连体",F22=10,"感叹词",F22=11,"接尾",F22=12,"数词",F22=0,"")</f>
        <v>名词</v>
      </c>
      <c r="H22" s="10" t="s">
        <v>58</v>
      </c>
      <c r="I22" s="12">
        <v>1</v>
      </c>
      <c r="J22" s="14" t="str">
        <f t="array" ref="J22">_xlfn.IFS(G22="动3",_xlfn.IFS(B22="来ます","来る",TRUE,LEFT(B22,LEN(B22)-3)&amp;"する"),G22="动2",LEFT(B22,LEN(B22)-2)&amp;"る",G22="动1",_xlfn.IFS(MID(B22,LEN(B22)-2,1)="い",LEFT(B22,LEN(B22)-3)&amp;"う",MID(B22,LEN(B22)-2,1)="り",LEFT(B22,LEN(B22)-3)&amp;"る",MID(B22,LEN(B22)-2,1)="ち",LEFT(B22,LEN(B22)-3)&amp;"つ",MID(B22,LEN(B22)-2,1)="み",LEFT(B22,LEN(B22)-3)&amp;"む",MID(B22,LEN(B22)-2,1)="び",LEFT(B22,LEN(B22)-3)&amp;"ぶ",MID(B22,LEN(B22)-2,1)="に",LEFT(B22,LEN(B22)-3)&amp;"ぬ",MID(B22,LEN(B22)-2,1)="き",LEFT(B22,LEN(B22)-3)&amp;"く",MID(B22,LEN(B22)-2,1)="ぎ",LEFT(B22,LEN(B22)-3)&amp;"ぐ",MID(B22,LEN(B22)-2,1)="し",LEFT(B22,LEN(B22)-3)&amp;"す",TRUE,""),TRUE,"")</f>
        <v/>
      </c>
    </row>
    <row r="23" spans="1:10" ht="18" customHeight="1">
      <c r="A23" s="8">
        <f t="shared" si="0"/>
        <v>22</v>
      </c>
      <c r="B23" s="10" t="s">
        <v>59</v>
      </c>
      <c r="C23" s="10" t="s">
        <v>60</v>
      </c>
      <c r="D23" s="9"/>
      <c r="E23" s="11" t="str">
        <f t="shared" si="1"/>
        <v/>
      </c>
      <c r="F23" s="12"/>
      <c r="G23" s="13" t="str">
        <f t="array" ref="G23">_xlfn.IFS(F23=1,"名词",F23=2,"い形",F23=3,"な形",F23=4,"动1",F23=5,"动2",F23=6,"动3",F23=7,"副词",F23=8,"助词",F23=9,"连体",F23=10,"感叹词",F23=11,"接尾",F23=12,"数词",F23=0,"")</f>
        <v/>
      </c>
      <c r="H23" s="10" t="s">
        <v>61</v>
      </c>
      <c r="I23" s="12">
        <v>1</v>
      </c>
      <c r="J23" s="14" t="str">
        <f t="array" ref="J23">_xlfn.IFS(G23="动3",_xlfn.IFS(B23="来ます","来る",TRUE,LEFT(B23,LEN(B23)-3)&amp;"する"),G23="动2",LEFT(B23,LEN(B23)-2)&amp;"る",G23="动1",_xlfn.IFS(MID(B23,LEN(B23)-2,1)="い",LEFT(B23,LEN(B23)-3)&amp;"う",MID(B23,LEN(B23)-2,1)="り",LEFT(B23,LEN(B23)-3)&amp;"る",MID(B23,LEN(B23)-2,1)="ち",LEFT(B23,LEN(B23)-3)&amp;"つ",MID(B23,LEN(B23)-2,1)="み",LEFT(B23,LEN(B23)-3)&amp;"む",MID(B23,LEN(B23)-2,1)="び",LEFT(B23,LEN(B23)-3)&amp;"ぶ",MID(B23,LEN(B23)-2,1)="に",LEFT(B23,LEN(B23)-3)&amp;"ぬ",MID(B23,LEN(B23)-2,1)="き",LEFT(B23,LEN(B23)-3)&amp;"く",MID(B23,LEN(B23)-2,1)="ぎ",LEFT(B23,LEN(B23)-3)&amp;"ぐ",MID(B23,LEN(B23)-2,1)="し",LEFT(B23,LEN(B23)-3)&amp;"す",TRUE,""),TRUE,"")</f>
        <v/>
      </c>
    </row>
    <row r="24" spans="1:10" ht="18" customHeight="1">
      <c r="A24" s="8">
        <f t="shared" si="0"/>
        <v>23</v>
      </c>
      <c r="B24" s="10" t="s">
        <v>62</v>
      </c>
      <c r="C24" s="10" t="s">
        <v>63</v>
      </c>
      <c r="D24" s="9">
        <v>1</v>
      </c>
      <c r="E24" s="11" t="str">
        <f t="shared" si="1"/>
        <v>①</v>
      </c>
      <c r="F24" s="12">
        <v>1</v>
      </c>
      <c r="G24" s="13" t="str">
        <f t="array" ref="G24">_xlfn.IFS(F24=1,"名词",F24=2,"い形",F24=3,"な形",F24=4,"动1",F24=5,"动2",F24=6,"动3",F24=7,"副词",F24=8,"助词",F24=9,"连体",F24=10,"感叹词",F24=11,"接尾",F24=12,"数词",F24=0,"")</f>
        <v>名词</v>
      </c>
      <c r="H24" s="10" t="s">
        <v>62</v>
      </c>
      <c r="I24" s="12">
        <v>1</v>
      </c>
      <c r="J24" s="14" t="str">
        <f t="array" ref="J24">_xlfn.IFS(G24="动3",_xlfn.IFS(B24="来ます","来る",TRUE,LEFT(B24,LEN(B24)-3)&amp;"する"),G24="动2",LEFT(B24,LEN(B24)-2)&amp;"る",G24="动1",_xlfn.IFS(MID(B24,LEN(B24)-2,1)="い",LEFT(B24,LEN(B24)-3)&amp;"う",MID(B24,LEN(B24)-2,1)="り",LEFT(B24,LEN(B24)-3)&amp;"る",MID(B24,LEN(B24)-2,1)="ち",LEFT(B24,LEN(B24)-3)&amp;"つ",MID(B24,LEN(B24)-2,1)="み",LEFT(B24,LEN(B24)-3)&amp;"む",MID(B24,LEN(B24)-2,1)="び",LEFT(B24,LEN(B24)-3)&amp;"ぶ",MID(B24,LEN(B24)-2,1)="に",LEFT(B24,LEN(B24)-3)&amp;"ぬ",MID(B24,LEN(B24)-2,1)="き",LEFT(B24,LEN(B24)-3)&amp;"く",MID(B24,LEN(B24)-2,1)="ぎ",LEFT(B24,LEN(B24)-3)&amp;"ぐ",MID(B24,LEN(B24)-2,1)="し",LEFT(B24,LEN(B24)-3)&amp;"す",TRUE,""),TRUE,"")</f>
        <v/>
      </c>
    </row>
    <row r="25" spans="1:10" ht="18" customHeight="1">
      <c r="A25" s="8">
        <f t="shared" si="0"/>
        <v>24</v>
      </c>
      <c r="B25" s="10" t="s">
        <v>64</v>
      </c>
      <c r="C25" s="10" t="s">
        <v>65</v>
      </c>
      <c r="D25" s="9"/>
      <c r="E25" s="11" t="str">
        <f t="shared" si="1"/>
        <v/>
      </c>
      <c r="F25" s="12">
        <v>11</v>
      </c>
      <c r="G25" s="13" t="str">
        <f t="array" ref="G25">_xlfn.IFS(F25=1,"名词",F25=2,"い形",F25=3,"な形",F25=4,"动1",F25=5,"动2",F25=6,"动3",F25=7,"副词",F25=8,"助词",F25=9,"连体",F25=10,"感叹词",F25=11,"接尾",F25=12,"数词",F25=0,"")</f>
        <v>接尾</v>
      </c>
      <c r="H25" s="10" t="s">
        <v>66</v>
      </c>
      <c r="I25" s="12">
        <v>1</v>
      </c>
      <c r="J25" s="14" t="str">
        <f t="array" ref="J25">_xlfn.IFS(G25="动3",_xlfn.IFS(B25="来ます","来る",TRUE,LEFT(B25,LEN(B25)-3)&amp;"する"),G25="动2",LEFT(B25,LEN(B25)-2)&amp;"る",G25="动1",_xlfn.IFS(MID(B25,LEN(B25)-2,1)="い",LEFT(B25,LEN(B25)-3)&amp;"う",MID(B25,LEN(B25)-2,1)="り",LEFT(B25,LEN(B25)-3)&amp;"る",MID(B25,LEN(B25)-2,1)="ち",LEFT(B25,LEN(B25)-3)&amp;"つ",MID(B25,LEN(B25)-2,1)="み",LEFT(B25,LEN(B25)-3)&amp;"む",MID(B25,LEN(B25)-2,1)="び",LEFT(B25,LEN(B25)-3)&amp;"ぶ",MID(B25,LEN(B25)-2,1)="に",LEFT(B25,LEN(B25)-3)&amp;"ぬ",MID(B25,LEN(B25)-2,1)="き",LEFT(B25,LEN(B25)-3)&amp;"く",MID(B25,LEN(B25)-2,1)="ぎ",LEFT(B25,LEN(B25)-3)&amp;"ぐ",MID(B25,LEN(B25)-2,1)="し",LEFT(B25,LEN(B25)-3)&amp;"す",TRUE,""),TRUE,"")</f>
        <v/>
      </c>
    </row>
    <row r="26" spans="1:10" ht="18" customHeight="1">
      <c r="A26" s="8">
        <f t="shared" si="0"/>
        <v>25</v>
      </c>
      <c r="B26" s="10" t="s">
        <v>67</v>
      </c>
      <c r="C26" s="10" t="s">
        <v>68</v>
      </c>
      <c r="D26" s="9"/>
      <c r="E26" s="11" t="str">
        <f t="shared" si="1"/>
        <v/>
      </c>
      <c r="F26" s="12">
        <v>1</v>
      </c>
      <c r="G26" s="13" t="str">
        <f t="array" ref="G26">_xlfn.IFS(F26=1,"名词",F26=2,"い形",F26=3,"な形",F26=4,"动1",F26=5,"动2",F26=6,"动3",F26=7,"副词",F26=8,"助词",F26=9,"连体",F26=10,"感叹词",F26=11,"接尾",F26=12,"数词",F26=0,"")</f>
        <v>名词</v>
      </c>
      <c r="H26" s="10" t="s">
        <v>67</v>
      </c>
      <c r="I26" s="12">
        <v>1</v>
      </c>
      <c r="J26" s="14" t="str">
        <f t="array" ref="J26">_xlfn.IFS(G26="动3",_xlfn.IFS(B26="来ます","来る",TRUE,LEFT(B26,LEN(B26)-3)&amp;"する"),G26="动2",LEFT(B26,LEN(B26)-2)&amp;"る",G26="动1",_xlfn.IFS(MID(B26,LEN(B26)-2,1)="い",LEFT(B26,LEN(B26)-3)&amp;"う",MID(B26,LEN(B26)-2,1)="り",LEFT(B26,LEN(B26)-3)&amp;"る",MID(B26,LEN(B26)-2,1)="ち",LEFT(B26,LEN(B26)-3)&amp;"つ",MID(B26,LEN(B26)-2,1)="み",LEFT(B26,LEN(B26)-3)&amp;"む",MID(B26,LEN(B26)-2,1)="び",LEFT(B26,LEN(B26)-3)&amp;"ぶ",MID(B26,LEN(B26)-2,1)="に",LEFT(B26,LEN(B26)-3)&amp;"ぬ",MID(B26,LEN(B26)-2,1)="き",LEFT(B26,LEN(B26)-3)&amp;"く",MID(B26,LEN(B26)-2,1)="ぎ",LEFT(B26,LEN(B26)-3)&amp;"ぐ",MID(B26,LEN(B26)-2,1)="し",LEFT(B26,LEN(B26)-3)&amp;"す",TRUE,""),TRUE,"")</f>
        <v/>
      </c>
    </row>
    <row r="27" spans="1:10" ht="18" customHeight="1">
      <c r="A27" s="8">
        <f t="shared" si="0"/>
        <v>26</v>
      </c>
      <c r="B27" s="10" t="s">
        <v>69</v>
      </c>
      <c r="C27" s="10" t="s">
        <v>70</v>
      </c>
      <c r="D27" s="9">
        <v>1</v>
      </c>
      <c r="E27" s="11" t="str">
        <f t="shared" si="1"/>
        <v>①</v>
      </c>
      <c r="F27" s="12">
        <v>1</v>
      </c>
      <c r="G27" s="13" t="str">
        <f t="array" ref="G27">_xlfn.IFS(F27=1,"名词",F27=2,"い形",F27=3,"な形",F27=4,"动1",F27=5,"动2",F27=6,"动3",F27=7,"副词",F27=8,"助词",F27=9,"连体",F27=10,"感叹词",F27=11,"接尾",F27=12,"数词",F27=0,"")</f>
        <v>名词</v>
      </c>
      <c r="H27" s="10" t="s">
        <v>71</v>
      </c>
      <c r="I27" s="12">
        <v>1</v>
      </c>
      <c r="J27" s="14" t="str">
        <f t="array" ref="J27">_xlfn.IFS(G27="动3",_xlfn.IFS(B27="来ます","来る",TRUE,LEFT(B27,LEN(B27)-3)&amp;"する"),G27="动2",LEFT(B27,LEN(B27)-2)&amp;"る",G27="动1",_xlfn.IFS(MID(B27,LEN(B27)-2,1)="い",LEFT(B27,LEN(B27)-3)&amp;"う",MID(B27,LEN(B27)-2,1)="り",LEFT(B27,LEN(B27)-3)&amp;"る",MID(B27,LEN(B27)-2,1)="ち",LEFT(B27,LEN(B27)-3)&amp;"つ",MID(B27,LEN(B27)-2,1)="み",LEFT(B27,LEN(B27)-3)&amp;"む",MID(B27,LEN(B27)-2,1)="び",LEFT(B27,LEN(B27)-3)&amp;"ぶ",MID(B27,LEN(B27)-2,1)="に",LEFT(B27,LEN(B27)-3)&amp;"ぬ",MID(B27,LEN(B27)-2,1)="き",LEFT(B27,LEN(B27)-3)&amp;"く",MID(B27,LEN(B27)-2,1)="ぎ",LEFT(B27,LEN(B27)-3)&amp;"ぐ",MID(B27,LEN(B27)-2,1)="し",LEFT(B27,LEN(B27)-3)&amp;"す",TRUE,""),TRUE,"")</f>
        <v/>
      </c>
    </row>
    <row r="28" spans="1:10" ht="18" customHeight="1">
      <c r="A28" s="8">
        <f t="shared" si="0"/>
        <v>27</v>
      </c>
      <c r="B28" s="10" t="s">
        <v>72</v>
      </c>
      <c r="C28" s="10" t="s">
        <v>73</v>
      </c>
      <c r="D28" s="9">
        <v>24</v>
      </c>
      <c r="E28" s="11" t="str">
        <f t="shared" si="1"/>
        <v>②④</v>
      </c>
      <c r="F28" s="12">
        <v>1</v>
      </c>
      <c r="G28" s="13" t="str">
        <f t="array" ref="G28">_xlfn.IFS(F28=1,"名词",F28=2,"い形",F28=3,"な形",F28=4,"动1",F28=5,"动2",F28=6,"动3",F28=7,"副词",F28=8,"助词",F28=9,"连体",F28=10,"感叹词",F28=11,"接尾",F28=12,"数词",F28=0,"")</f>
        <v>名词</v>
      </c>
      <c r="H28" s="10" t="s">
        <v>74</v>
      </c>
      <c r="I28" s="12">
        <v>1</v>
      </c>
      <c r="J28" s="14" t="str">
        <f t="array" ref="J28">_xlfn.IFS(G28="动3",_xlfn.IFS(B28="来ます","来る",TRUE,LEFT(B28,LEN(B28)-3)&amp;"する"),G28="动2",LEFT(B28,LEN(B28)-2)&amp;"る",G28="动1",_xlfn.IFS(MID(B28,LEN(B28)-2,1)="い",LEFT(B28,LEN(B28)-3)&amp;"う",MID(B28,LEN(B28)-2,1)="り",LEFT(B28,LEN(B28)-3)&amp;"る",MID(B28,LEN(B28)-2,1)="ち",LEFT(B28,LEN(B28)-3)&amp;"つ",MID(B28,LEN(B28)-2,1)="み",LEFT(B28,LEN(B28)-3)&amp;"む",MID(B28,LEN(B28)-2,1)="び",LEFT(B28,LEN(B28)-3)&amp;"ぶ",MID(B28,LEN(B28)-2,1)="に",LEFT(B28,LEN(B28)-3)&amp;"ぬ",MID(B28,LEN(B28)-2,1)="き",LEFT(B28,LEN(B28)-3)&amp;"く",MID(B28,LEN(B28)-2,1)="ぎ",LEFT(B28,LEN(B28)-3)&amp;"ぐ",MID(B28,LEN(B28)-2,1)="し",LEFT(B28,LEN(B28)-3)&amp;"す",TRUE,""),TRUE,"")</f>
        <v/>
      </c>
    </row>
    <row r="29" spans="1:10" ht="18" customHeight="1">
      <c r="A29" s="8">
        <f t="shared" si="0"/>
        <v>28</v>
      </c>
      <c r="B29" s="10" t="s">
        <v>75</v>
      </c>
      <c r="C29" s="10" t="s">
        <v>76</v>
      </c>
      <c r="D29" s="9">
        <v>1</v>
      </c>
      <c r="E29" s="11" t="str">
        <f t="shared" si="1"/>
        <v>①</v>
      </c>
      <c r="F29" s="12">
        <v>1</v>
      </c>
      <c r="G29" s="13" t="str">
        <f t="array" ref="G29">_xlfn.IFS(F29=1,"名词",F29=2,"い形",F29=3,"な形",F29=4,"动1",F29=5,"动2",F29=6,"动3",F29=7,"副词",F29=8,"助词",F29=9,"连体",F29=10,"感叹词",F29=11,"接尾",F29=12,"数词",F29=0,"")</f>
        <v>名词</v>
      </c>
      <c r="H29" s="10" t="s">
        <v>77</v>
      </c>
      <c r="I29" s="12">
        <v>1</v>
      </c>
      <c r="J29" s="14" t="str">
        <f t="array" ref="J29">_xlfn.IFS(G29="动3",_xlfn.IFS(B29="来ます","来る",TRUE,LEFT(B29,LEN(B29)-3)&amp;"する"),G29="动2",LEFT(B29,LEN(B29)-2)&amp;"る",G29="动1",_xlfn.IFS(MID(B29,LEN(B29)-2,1)="い",LEFT(B29,LEN(B29)-3)&amp;"う",MID(B29,LEN(B29)-2,1)="り",LEFT(B29,LEN(B29)-3)&amp;"る",MID(B29,LEN(B29)-2,1)="ち",LEFT(B29,LEN(B29)-3)&amp;"つ",MID(B29,LEN(B29)-2,1)="み",LEFT(B29,LEN(B29)-3)&amp;"む",MID(B29,LEN(B29)-2,1)="び",LEFT(B29,LEN(B29)-3)&amp;"ぶ",MID(B29,LEN(B29)-2,1)="に",LEFT(B29,LEN(B29)-3)&amp;"ぬ",MID(B29,LEN(B29)-2,1)="き",LEFT(B29,LEN(B29)-3)&amp;"く",MID(B29,LEN(B29)-2,1)="ぎ",LEFT(B29,LEN(B29)-3)&amp;"ぐ",MID(B29,LEN(B29)-2,1)="し",LEFT(B29,LEN(B29)-3)&amp;"す",TRUE,""),TRUE,"")</f>
        <v/>
      </c>
    </row>
    <row r="30" spans="1:10" ht="18" customHeight="1">
      <c r="A30" s="8">
        <f t="shared" si="0"/>
        <v>29</v>
      </c>
      <c r="B30" s="10" t="s">
        <v>78</v>
      </c>
      <c r="C30" s="10" t="s">
        <v>79</v>
      </c>
      <c r="D30" s="9">
        <v>1</v>
      </c>
      <c r="E30" s="11" t="str">
        <f t="shared" si="1"/>
        <v>①</v>
      </c>
      <c r="F30" s="12">
        <v>1</v>
      </c>
      <c r="G30" s="13" t="str">
        <f t="array" ref="G30">_xlfn.IFS(F30=1,"名词",F30=2,"い形",F30=3,"な形",F30=4,"动1",F30=5,"动2",F30=6,"动3",F30=7,"副词",F30=8,"助词",F30=9,"连体",F30=10,"感叹词",F30=11,"接尾",F30=12,"数词",F30=0,"")</f>
        <v>名词</v>
      </c>
      <c r="H30" s="10" t="s">
        <v>80</v>
      </c>
      <c r="I30" s="12">
        <v>1</v>
      </c>
      <c r="J30" s="14" t="str">
        <f t="array" ref="J30">_xlfn.IFS(G30="动3",_xlfn.IFS(B30="来ます","来る",TRUE,LEFT(B30,LEN(B30)-3)&amp;"する"),G30="动2",LEFT(B30,LEN(B30)-2)&amp;"る",G30="动1",_xlfn.IFS(MID(B30,LEN(B30)-2,1)="い",LEFT(B30,LEN(B30)-3)&amp;"う",MID(B30,LEN(B30)-2,1)="り",LEFT(B30,LEN(B30)-3)&amp;"る",MID(B30,LEN(B30)-2,1)="ち",LEFT(B30,LEN(B30)-3)&amp;"つ",MID(B30,LEN(B30)-2,1)="み",LEFT(B30,LEN(B30)-3)&amp;"む",MID(B30,LEN(B30)-2,1)="び",LEFT(B30,LEN(B30)-3)&amp;"ぶ",MID(B30,LEN(B30)-2,1)="に",LEFT(B30,LEN(B30)-3)&amp;"ぬ",MID(B30,LEN(B30)-2,1)="き",LEFT(B30,LEN(B30)-3)&amp;"く",MID(B30,LEN(B30)-2,1)="ぎ",LEFT(B30,LEN(B30)-3)&amp;"ぐ",MID(B30,LEN(B30)-2,1)="し",LEFT(B30,LEN(B30)-3)&amp;"す",TRUE,""),TRUE,"")</f>
        <v/>
      </c>
    </row>
    <row r="31" spans="1:10" ht="18" customHeight="1">
      <c r="A31" s="8">
        <f t="shared" si="0"/>
        <v>30</v>
      </c>
      <c r="B31" s="10" t="s">
        <v>81</v>
      </c>
      <c r="C31" s="10" t="str">
        <f>B31</f>
        <v>ブラジル</v>
      </c>
      <c r="D31" s="9">
        <v>0</v>
      </c>
      <c r="E31" s="11" t="str">
        <f t="shared" si="1"/>
        <v>⓪</v>
      </c>
      <c r="F31" s="12">
        <v>1</v>
      </c>
      <c r="G31" s="13" t="str">
        <f t="array" ref="G31">_xlfn.IFS(F31=1,"名词",F31=2,"い形",F31=3,"な形",F31=4,"动1",F31=5,"动2",F31=6,"动3",F31=7,"副词",F31=8,"助词",F31=9,"连体",F31=10,"感叹词",F31=11,"接尾",F31=12,"数词",F31=0,"")</f>
        <v>名词</v>
      </c>
      <c r="H31" s="10" t="s">
        <v>82</v>
      </c>
      <c r="I31" s="12">
        <v>1</v>
      </c>
      <c r="J31" s="14" t="str">
        <f t="array" ref="J31">_xlfn.IFS(G31="动3",_xlfn.IFS(B31="来ます","来る",TRUE,LEFT(B31,LEN(B31)-3)&amp;"する"),G31="动2",LEFT(B31,LEN(B31)-2)&amp;"る",G31="动1",_xlfn.IFS(MID(B31,LEN(B31)-2,1)="い",LEFT(B31,LEN(B31)-3)&amp;"う",MID(B31,LEN(B31)-2,1)="り",LEFT(B31,LEN(B31)-3)&amp;"る",MID(B31,LEN(B31)-2,1)="ち",LEFT(B31,LEN(B31)-3)&amp;"つ",MID(B31,LEN(B31)-2,1)="み",LEFT(B31,LEN(B31)-3)&amp;"む",MID(B31,LEN(B31)-2,1)="び",LEFT(B31,LEN(B31)-3)&amp;"ぶ",MID(B31,LEN(B31)-2,1)="に",LEFT(B31,LEN(B31)-3)&amp;"ぬ",MID(B31,LEN(B31)-2,1)="き",LEFT(B31,LEN(B31)-3)&amp;"く",MID(B31,LEN(B31)-2,1)="ぎ",LEFT(B31,LEN(B31)-3)&amp;"ぐ",MID(B31,LEN(B31)-2,1)="し",LEFT(B31,LEN(B31)-3)&amp;"す",TRUE,""),TRUE,"")</f>
        <v/>
      </c>
    </row>
    <row r="32" spans="1:10" ht="18" customHeight="1">
      <c r="A32" s="8">
        <f t="shared" si="0"/>
        <v>31</v>
      </c>
      <c r="B32" s="10" t="s">
        <v>83</v>
      </c>
      <c r="C32" s="10" t="str">
        <f>B32</f>
        <v>おいくつ</v>
      </c>
      <c r="D32" s="9">
        <v>0</v>
      </c>
      <c r="E32" s="11" t="str">
        <f t="shared" si="1"/>
        <v>⓪</v>
      </c>
      <c r="F32" s="12">
        <v>1</v>
      </c>
      <c r="G32" s="13" t="str">
        <f t="array" ref="G32">_xlfn.IFS(F32=1,"名词",F32=2,"い形",F32=3,"な形",F32=4,"动1",F32=5,"动2",F32=6,"动3",F32=7,"副词",F32=8,"助词",F32=9,"连体",F32=10,"感叹词",F32=11,"接尾",F32=12,"数词",F32=0,"")</f>
        <v>名词</v>
      </c>
      <c r="H32" s="10" t="s">
        <v>84</v>
      </c>
      <c r="I32" s="12">
        <v>1</v>
      </c>
      <c r="J32" s="14" t="str">
        <f t="array" ref="J32">_xlfn.IFS(G32="动3",_xlfn.IFS(B32="来ます","来る",TRUE,LEFT(B32,LEN(B32)-3)&amp;"する"),G32="动2",LEFT(B32,LEN(B32)-2)&amp;"る",G32="动1",_xlfn.IFS(MID(B32,LEN(B32)-2,1)="い",LEFT(B32,LEN(B32)-3)&amp;"う",MID(B32,LEN(B32)-2,1)="り",LEFT(B32,LEN(B32)-3)&amp;"る",MID(B32,LEN(B32)-2,1)="ち",LEFT(B32,LEN(B32)-3)&amp;"つ",MID(B32,LEN(B32)-2,1)="み",LEFT(B32,LEN(B32)-3)&amp;"む",MID(B32,LEN(B32)-2,1)="び",LEFT(B32,LEN(B32)-3)&amp;"ぶ",MID(B32,LEN(B32)-2,1)="に",LEFT(B32,LEN(B32)-3)&amp;"ぬ",MID(B32,LEN(B32)-2,1)="き",LEFT(B32,LEN(B32)-3)&amp;"く",MID(B32,LEN(B32)-2,1)="ぎ",LEFT(B32,LEN(B32)-3)&amp;"ぐ",MID(B32,LEN(B32)-2,1)="し",LEFT(B32,LEN(B32)-3)&amp;"す",TRUE,""),TRUE,"")</f>
        <v/>
      </c>
    </row>
    <row r="33" spans="1:10" ht="18" customHeight="1">
      <c r="A33" s="8">
        <f t="shared" si="0"/>
        <v>32</v>
      </c>
      <c r="B33" s="10" t="s">
        <v>85</v>
      </c>
      <c r="C33" s="10" t="s">
        <v>86</v>
      </c>
      <c r="D33" s="9">
        <v>2</v>
      </c>
      <c r="E33" s="11" t="str">
        <f t="shared" si="1"/>
        <v>②</v>
      </c>
      <c r="F33" s="12">
        <v>1</v>
      </c>
      <c r="G33" s="13" t="str">
        <f t="array" ref="G33">_xlfn.IFS(F33=1,"名词",F33=2,"い形",F33=3,"な形",F33=4,"动1",F33=5,"动2",F33=6,"动3",F33=7,"副词",F33=8,"助词",F33=9,"连体",F33=10,"感叹词",F33=11,"接尾",F33=12,"数词",F33=0,"")</f>
        <v>名词</v>
      </c>
      <c r="H33" s="10" t="s">
        <v>85</v>
      </c>
      <c r="I33" s="12">
        <v>1</v>
      </c>
      <c r="J33" s="14" t="str">
        <f t="array" ref="J33">_xlfn.IFS(G33="动3",_xlfn.IFS(B33="来ます","来る",TRUE,LEFT(B33,LEN(B33)-3)&amp;"する"),G33="动2",LEFT(B33,LEN(B33)-2)&amp;"る",G33="动1",_xlfn.IFS(MID(B33,LEN(B33)-2,1)="い",LEFT(B33,LEN(B33)-3)&amp;"う",MID(B33,LEN(B33)-2,1)="り",LEFT(B33,LEN(B33)-3)&amp;"る",MID(B33,LEN(B33)-2,1)="ち",LEFT(B33,LEN(B33)-3)&amp;"つ",MID(B33,LEN(B33)-2,1)="み",LEFT(B33,LEN(B33)-3)&amp;"む",MID(B33,LEN(B33)-2,1)="び",LEFT(B33,LEN(B33)-3)&amp;"ぶ",MID(B33,LEN(B33)-2,1)="に",LEFT(B33,LEN(B33)-3)&amp;"ぬ",MID(B33,LEN(B33)-2,1)="き",LEFT(B33,LEN(B33)-3)&amp;"く",MID(B33,LEN(B33)-2,1)="ぎ",LEFT(B33,LEN(B33)-3)&amp;"ぐ",MID(B33,LEN(B33)-2,1)="し",LEFT(B33,LEN(B33)-3)&amp;"す",TRUE,""),TRUE,"")</f>
        <v/>
      </c>
    </row>
    <row r="34" spans="1:10" ht="18" customHeight="1">
      <c r="A34" s="8">
        <f t="shared" si="0"/>
        <v>33</v>
      </c>
      <c r="B34" s="10" t="s">
        <v>87</v>
      </c>
      <c r="C34" s="10" t="str">
        <f>B34</f>
        <v>イギリス</v>
      </c>
      <c r="D34" s="9">
        <v>0</v>
      </c>
      <c r="E34" s="11" t="str">
        <f t="shared" si="1"/>
        <v>⓪</v>
      </c>
      <c r="F34" s="12">
        <v>1</v>
      </c>
      <c r="G34" s="13" t="str">
        <f t="array" ref="G34">_xlfn.IFS(F34=1,"名词",F34=2,"い形",F34=3,"な形",F34=4,"动1",F34=5,"动2",F34=6,"动3",F34=7,"副词",F34=8,"助词",F34=9,"连体",F34=10,"感叹词",F34=11,"接尾",F34=12,"数词",F34=0,"")</f>
        <v>名词</v>
      </c>
      <c r="H34" s="10" t="s">
        <v>88</v>
      </c>
      <c r="I34" s="12">
        <v>1</v>
      </c>
      <c r="J34" s="14" t="str">
        <f t="array" ref="J34">_xlfn.IFS(G34="动3",_xlfn.IFS(B34="来ます","来る",TRUE,LEFT(B34,LEN(B34)-3)&amp;"する"),G34="动2",LEFT(B34,LEN(B34)-2)&amp;"る",G34="动1",_xlfn.IFS(MID(B34,LEN(B34)-2,1)="い",LEFT(B34,LEN(B34)-3)&amp;"う",MID(B34,LEN(B34)-2,1)="り",LEFT(B34,LEN(B34)-3)&amp;"る",MID(B34,LEN(B34)-2,1)="ち",LEFT(B34,LEN(B34)-3)&amp;"つ",MID(B34,LEN(B34)-2,1)="み",LEFT(B34,LEN(B34)-3)&amp;"む",MID(B34,LEN(B34)-2,1)="び",LEFT(B34,LEN(B34)-3)&amp;"ぶ",MID(B34,LEN(B34)-2,1)="に",LEFT(B34,LEN(B34)-3)&amp;"ぬ",MID(B34,LEN(B34)-2,1)="き",LEFT(B34,LEN(B34)-3)&amp;"く",MID(B34,LEN(B34)-2,1)="ぎ",LEFT(B34,LEN(B34)-3)&amp;"ぐ",MID(B34,LEN(B34)-2,1)="し",LEFT(B34,LEN(B34)-3)&amp;"す",TRUE,""),TRUE,"")</f>
        <v/>
      </c>
    </row>
    <row r="35" spans="1:10" ht="18" customHeight="1">
      <c r="A35" s="8">
        <f t="shared" si="0"/>
        <v>34</v>
      </c>
      <c r="B35" s="10" t="s">
        <v>89</v>
      </c>
      <c r="C35" s="10" t="str">
        <f>B35</f>
        <v>ドイツ</v>
      </c>
      <c r="D35" s="9">
        <v>1</v>
      </c>
      <c r="E35" s="11" t="str">
        <f t="shared" si="1"/>
        <v>①</v>
      </c>
      <c r="F35" s="12">
        <v>1</v>
      </c>
      <c r="G35" s="13" t="str">
        <f t="array" ref="G35">_xlfn.IFS(F35=1,"名词",F35=2,"い形",F35=3,"な形",F35=4,"动1",F35=5,"动2",F35=6,"动3",F35=7,"副词",F35=8,"助词",F35=9,"连体",F35=10,"感叹词",F35=11,"接尾",F35=12,"数词",F35=0,"")</f>
        <v>名词</v>
      </c>
      <c r="H35" s="10" t="s">
        <v>90</v>
      </c>
      <c r="I35" s="12">
        <v>1</v>
      </c>
      <c r="J35" s="14" t="str">
        <f t="array" ref="J35">_xlfn.IFS(G35="动3",_xlfn.IFS(B35="来ます","来る",TRUE,LEFT(B35,LEN(B35)-3)&amp;"する"),G35="动2",LEFT(B35,LEN(B35)-2)&amp;"る",G35="动1",_xlfn.IFS(MID(B35,LEN(B35)-2,1)="い",LEFT(B35,LEN(B35)-3)&amp;"う",MID(B35,LEN(B35)-2,1)="り",LEFT(B35,LEN(B35)-3)&amp;"る",MID(B35,LEN(B35)-2,1)="ち",LEFT(B35,LEN(B35)-3)&amp;"つ",MID(B35,LEN(B35)-2,1)="み",LEFT(B35,LEN(B35)-3)&amp;"む",MID(B35,LEN(B35)-2,1)="び",LEFT(B35,LEN(B35)-3)&amp;"ぶ",MID(B35,LEN(B35)-2,1)="に",LEFT(B35,LEN(B35)-3)&amp;"ぬ",MID(B35,LEN(B35)-2,1)="き",LEFT(B35,LEN(B35)-3)&amp;"く",MID(B35,LEN(B35)-2,1)="ぎ",LEFT(B35,LEN(B35)-3)&amp;"ぐ",MID(B35,LEN(B35)-2,1)="し",LEFT(B35,LEN(B35)-3)&amp;"す",TRUE,""),TRUE,"")</f>
        <v/>
      </c>
    </row>
    <row r="36" spans="1:10" ht="18" customHeight="1">
      <c r="A36" s="8">
        <f t="shared" si="0"/>
        <v>35</v>
      </c>
      <c r="B36" s="10" t="s">
        <v>91</v>
      </c>
      <c r="C36" s="10" t="s">
        <v>92</v>
      </c>
      <c r="D36" s="9">
        <v>3</v>
      </c>
      <c r="E36" s="11" t="str">
        <f t="shared" si="1"/>
        <v>③</v>
      </c>
      <c r="F36" s="12">
        <v>1</v>
      </c>
      <c r="G36" s="13" t="str">
        <f t="array" ref="G36">_xlfn.IFS(F36=1,"名词",F36=2,"い形",F36=3,"な形",F36=4,"动1",F36=5,"动2",F36=6,"动3",F36=7,"副词",F36=8,"助词",F36=9,"连体",F36=10,"感叹词",F36=11,"接尾",F36=12,"数词",F36=0,"")</f>
        <v>名词</v>
      </c>
      <c r="H36" s="10" t="s">
        <v>93</v>
      </c>
      <c r="I36" s="12">
        <v>1</v>
      </c>
      <c r="J36" s="14" t="str">
        <f t="array" ref="J36">_xlfn.IFS(G36="动3",_xlfn.IFS(B36="来ます","来る",TRUE,LEFT(B36,LEN(B36)-3)&amp;"する"),G36="动2",LEFT(B36,LEN(B36)-2)&amp;"る",G36="动1",_xlfn.IFS(MID(B36,LEN(B36)-2,1)="い",LEFT(B36,LEN(B36)-3)&amp;"う",MID(B36,LEN(B36)-2,1)="り",LEFT(B36,LEN(B36)-3)&amp;"る",MID(B36,LEN(B36)-2,1)="ち",LEFT(B36,LEN(B36)-3)&amp;"つ",MID(B36,LEN(B36)-2,1)="み",LEFT(B36,LEN(B36)-3)&amp;"む",MID(B36,LEN(B36)-2,1)="び",LEFT(B36,LEN(B36)-3)&amp;"ぶ",MID(B36,LEN(B36)-2,1)="に",LEFT(B36,LEN(B36)-3)&amp;"ぬ",MID(B36,LEN(B36)-2,1)="き",LEFT(B36,LEN(B36)-3)&amp;"く",MID(B36,LEN(B36)-2,1)="ぎ",LEFT(B36,LEN(B36)-3)&amp;"ぐ",MID(B36,LEN(B36)-2,1)="し",LEFT(B36,LEN(B36)-3)&amp;"す",TRUE,""),TRUE,"")</f>
        <v/>
      </c>
    </row>
    <row r="37" spans="1:10" ht="18" customHeight="1">
      <c r="A37" s="8">
        <f t="shared" si="0"/>
        <v>36</v>
      </c>
      <c r="B37" s="10" t="s">
        <v>94</v>
      </c>
      <c r="C37" s="10" t="s">
        <v>95</v>
      </c>
      <c r="D37" s="9">
        <v>1</v>
      </c>
      <c r="E37" s="11" t="str">
        <f t="shared" si="1"/>
        <v>①</v>
      </c>
      <c r="F37" s="12">
        <v>1</v>
      </c>
      <c r="G37" s="13" t="str">
        <f t="array" ref="G37">_xlfn.IFS(F37=1,"名词",F37=2,"い形",F37=3,"な形",F37=4,"动1",F37=5,"动2",F37=6,"动3",F37=7,"副词",F37=8,"助词",F37=9,"连体",F37=10,"感叹词",F37=11,"接尾",F37=12,"数词",F37=0,"")</f>
        <v>名词</v>
      </c>
      <c r="H37" s="10" t="s">
        <v>96</v>
      </c>
      <c r="I37" s="12">
        <v>1</v>
      </c>
      <c r="J37" s="14" t="str">
        <f t="array" ref="J37">_xlfn.IFS(G37="动3",_xlfn.IFS(B37="来ます","来る",TRUE,LEFT(B37,LEN(B37)-3)&amp;"する"),G37="动2",LEFT(B37,LEN(B37)-2)&amp;"る",G37="动1",_xlfn.IFS(MID(B37,LEN(B37)-2,1)="い",LEFT(B37,LEN(B37)-3)&amp;"う",MID(B37,LEN(B37)-2,1)="り",LEFT(B37,LEN(B37)-3)&amp;"る",MID(B37,LEN(B37)-2,1)="ち",LEFT(B37,LEN(B37)-3)&amp;"つ",MID(B37,LEN(B37)-2,1)="み",LEFT(B37,LEN(B37)-3)&amp;"む",MID(B37,LEN(B37)-2,1)="び",LEFT(B37,LEN(B37)-3)&amp;"ぶ",MID(B37,LEN(B37)-2,1)="に",LEFT(B37,LEN(B37)-3)&amp;"ぬ",MID(B37,LEN(B37)-2,1)="き",LEFT(B37,LEN(B37)-3)&amp;"く",MID(B37,LEN(B37)-2,1)="ぎ",LEFT(B37,LEN(B37)-3)&amp;"ぐ",MID(B37,LEN(B37)-2,1)="し",LEFT(B37,LEN(B37)-3)&amp;"す",TRUE,""),TRUE,"")</f>
        <v/>
      </c>
    </row>
    <row r="38" spans="1:10" ht="18" customHeight="1">
      <c r="A38" s="8">
        <f t="shared" si="0"/>
        <v>37</v>
      </c>
      <c r="B38" s="10" t="s">
        <v>97</v>
      </c>
      <c r="C38" s="10" t="s">
        <v>98</v>
      </c>
      <c r="D38" s="9">
        <v>0</v>
      </c>
      <c r="E38" s="11" t="str">
        <f t="shared" si="1"/>
        <v>⓪</v>
      </c>
      <c r="F38" s="12">
        <v>1</v>
      </c>
      <c r="G38" s="13" t="str">
        <f t="array" ref="G38">_xlfn.IFS(F38=1,"名词",F38=2,"い形",F38=3,"な形",F38=4,"动1",F38=5,"动2",F38=6,"动3",F38=7,"副词",F38=8,"助词",F38=9,"连体",F38=10,"感叹词",F38=11,"接尾",F38=12,"数词",F38=0,"")</f>
        <v>名词</v>
      </c>
      <c r="H38" s="10" t="s">
        <v>99</v>
      </c>
      <c r="I38" s="12">
        <v>1</v>
      </c>
      <c r="J38" s="14" t="str">
        <f t="array" ref="J38">_xlfn.IFS(G38="动3",_xlfn.IFS(B38="来ます","来る",TRUE,LEFT(B38,LEN(B38)-3)&amp;"する"),G38="动2",LEFT(B38,LEN(B38)-2)&amp;"る",G38="动1",_xlfn.IFS(MID(B38,LEN(B38)-2,1)="い",LEFT(B38,LEN(B38)-3)&amp;"う",MID(B38,LEN(B38)-2,1)="り",LEFT(B38,LEN(B38)-3)&amp;"る",MID(B38,LEN(B38)-2,1)="ち",LEFT(B38,LEN(B38)-3)&amp;"つ",MID(B38,LEN(B38)-2,1)="み",LEFT(B38,LEN(B38)-3)&amp;"む",MID(B38,LEN(B38)-2,1)="び",LEFT(B38,LEN(B38)-3)&amp;"ぶ",MID(B38,LEN(B38)-2,1)="に",LEFT(B38,LEN(B38)-3)&amp;"ぬ",MID(B38,LEN(B38)-2,1)="き",LEFT(B38,LEN(B38)-3)&amp;"く",MID(B38,LEN(B38)-2,1)="ぎ",LEFT(B38,LEN(B38)-3)&amp;"ぐ",MID(B38,LEN(B38)-2,1)="し",LEFT(B38,LEN(B38)-3)&amp;"す",TRUE,""),TRUE,"")</f>
        <v/>
      </c>
    </row>
    <row r="39" spans="1:10" ht="18" customHeight="1">
      <c r="A39" s="8">
        <f t="shared" si="0"/>
        <v>38</v>
      </c>
      <c r="B39" s="10" t="s">
        <v>100</v>
      </c>
      <c r="C39" s="10" t="str">
        <f>B39</f>
        <v>インド</v>
      </c>
      <c r="D39" s="9">
        <v>1</v>
      </c>
      <c r="E39" s="11" t="str">
        <f t="shared" si="1"/>
        <v>①</v>
      </c>
      <c r="F39" s="12">
        <v>1</v>
      </c>
      <c r="G39" s="13" t="str">
        <f t="array" ref="G39">_xlfn.IFS(F39=1,"名词",F39=2,"い形",F39=3,"な形",F39=4,"动1",F39=5,"动2",F39=6,"动3",F39=7,"副词",F39=8,"助词",F39=9,"连体",F39=10,"感叹词",F39=11,"接尾",F39=12,"数词",F39=0,"")</f>
        <v>名词</v>
      </c>
      <c r="H39" s="10" t="s">
        <v>101</v>
      </c>
      <c r="I39" s="12">
        <v>1</v>
      </c>
      <c r="J39" s="14" t="str">
        <f t="array" ref="J39">_xlfn.IFS(G39="动3",_xlfn.IFS(B39="来ます","来る",TRUE,LEFT(B39,LEN(B39)-3)&amp;"する"),G39="动2",LEFT(B39,LEN(B39)-2)&amp;"る",G39="动1",_xlfn.IFS(MID(B39,LEN(B39)-2,1)="い",LEFT(B39,LEN(B39)-3)&amp;"う",MID(B39,LEN(B39)-2,1)="り",LEFT(B39,LEN(B39)-3)&amp;"る",MID(B39,LEN(B39)-2,1)="ち",LEFT(B39,LEN(B39)-3)&amp;"つ",MID(B39,LEN(B39)-2,1)="み",LEFT(B39,LEN(B39)-3)&amp;"む",MID(B39,LEN(B39)-2,1)="び",LEFT(B39,LEN(B39)-3)&amp;"ぶ",MID(B39,LEN(B39)-2,1)="に",LEFT(B39,LEN(B39)-3)&amp;"ぬ",MID(B39,LEN(B39)-2,1)="き",LEFT(B39,LEN(B39)-3)&amp;"く",MID(B39,LEN(B39)-2,1)="ぎ",LEFT(B39,LEN(B39)-3)&amp;"ぐ",MID(B39,LEN(B39)-2,1)="し",LEFT(B39,LEN(B39)-3)&amp;"す",TRUE,""),TRUE,"")</f>
        <v/>
      </c>
    </row>
    <row r="40" spans="1:10" ht="18" customHeight="1">
      <c r="A40" s="8">
        <f t="shared" si="0"/>
        <v>39</v>
      </c>
      <c r="B40" s="10" t="s">
        <v>102</v>
      </c>
      <c r="C40" s="10" t="s">
        <v>103</v>
      </c>
      <c r="D40" s="9">
        <v>1</v>
      </c>
      <c r="E40" s="11" t="str">
        <f t="shared" si="1"/>
        <v>①</v>
      </c>
      <c r="F40" s="12">
        <v>1</v>
      </c>
      <c r="G40" s="13" t="str">
        <f t="array" ref="G40">_xlfn.IFS(F40=1,"名词",F40=2,"い形",F40=3,"な形",F40=4,"动1",F40=5,"动2",F40=6,"动3",F40=7,"副词",F40=8,"助词",F40=9,"连体",F40=10,"感叹词",F40=11,"接尾",F40=12,"数词",F40=0,"")</f>
        <v>名词</v>
      </c>
      <c r="H40" s="10" t="s">
        <v>104</v>
      </c>
      <c r="I40" s="12">
        <v>1</v>
      </c>
      <c r="J40" s="14" t="str">
        <f t="array" ref="J40">_xlfn.IFS(G40="动3",_xlfn.IFS(B40="来ます","来る",TRUE,LEFT(B40,LEN(B40)-3)&amp;"する"),G40="动2",LEFT(B40,LEN(B40)-2)&amp;"る",G40="动1",_xlfn.IFS(MID(B40,LEN(B40)-2,1)="い",LEFT(B40,LEN(B40)-3)&amp;"う",MID(B40,LEN(B40)-2,1)="り",LEFT(B40,LEN(B40)-3)&amp;"る",MID(B40,LEN(B40)-2,1)="ち",LEFT(B40,LEN(B40)-3)&amp;"つ",MID(B40,LEN(B40)-2,1)="み",LEFT(B40,LEN(B40)-3)&amp;"む",MID(B40,LEN(B40)-2,1)="び",LEFT(B40,LEN(B40)-3)&amp;"ぶ",MID(B40,LEN(B40)-2,1)="に",LEFT(B40,LEN(B40)-3)&amp;"ぬ",MID(B40,LEN(B40)-2,1)="き",LEFT(B40,LEN(B40)-3)&amp;"く",MID(B40,LEN(B40)-2,1)="ぎ",LEFT(B40,LEN(B40)-3)&amp;"ぐ",MID(B40,LEN(B40)-2,1)="し",LEFT(B40,LEN(B40)-3)&amp;"す",TRUE,""),TRUE,"")</f>
        <v/>
      </c>
    </row>
    <row r="41" spans="1:10" ht="18" customHeight="1">
      <c r="A41" s="8">
        <f t="shared" si="0"/>
        <v>40</v>
      </c>
      <c r="B41" s="10" t="s">
        <v>105</v>
      </c>
      <c r="C41" s="10" t="str">
        <f>B41</f>
        <v>インドネシア</v>
      </c>
      <c r="D41" s="9">
        <v>4</v>
      </c>
      <c r="E41" s="11" t="str">
        <f t="shared" si="1"/>
        <v>④</v>
      </c>
      <c r="F41" s="12">
        <v>1</v>
      </c>
      <c r="G41" s="13" t="str">
        <f t="array" ref="G41">_xlfn.IFS(F41=1,"名词",F41=2,"い形",F41=3,"な形",F41=4,"动1",F41=5,"动2",F41=6,"动3",F41=7,"副词",F41=8,"助词",F41=9,"连体",F41=10,"感叹词",F41=11,"接尾",F41=12,"数词",F41=0,"")</f>
        <v>名词</v>
      </c>
      <c r="H41" s="10" t="s">
        <v>106</v>
      </c>
      <c r="I41" s="12">
        <v>1</v>
      </c>
      <c r="J41" s="14" t="str">
        <f t="array" ref="J41">_xlfn.IFS(G41="动3",_xlfn.IFS(B41="来ます","来る",TRUE,LEFT(B41,LEN(B41)-3)&amp;"する"),G41="动2",LEFT(B41,LEN(B41)-2)&amp;"る",G41="动1",_xlfn.IFS(MID(B41,LEN(B41)-2,1)="い",LEFT(B41,LEN(B41)-3)&amp;"う",MID(B41,LEN(B41)-2,1)="り",LEFT(B41,LEN(B41)-3)&amp;"る",MID(B41,LEN(B41)-2,1)="ち",LEFT(B41,LEN(B41)-3)&amp;"つ",MID(B41,LEN(B41)-2,1)="み",LEFT(B41,LEN(B41)-3)&amp;"む",MID(B41,LEN(B41)-2,1)="び",LEFT(B41,LEN(B41)-3)&amp;"ぶ",MID(B41,LEN(B41)-2,1)="に",LEFT(B41,LEN(B41)-3)&amp;"ぬ",MID(B41,LEN(B41)-2,1)="き",LEFT(B41,LEN(B41)-3)&amp;"く",MID(B41,LEN(B41)-2,1)="ぎ",LEFT(B41,LEN(B41)-3)&amp;"ぐ",MID(B41,LEN(B41)-2,1)="し",LEFT(B41,LEN(B41)-3)&amp;"す",TRUE,""),TRUE,"")</f>
        <v/>
      </c>
    </row>
    <row r="42" spans="1:10" ht="18" customHeight="1">
      <c r="A42" s="8">
        <f t="shared" si="0"/>
        <v>41</v>
      </c>
      <c r="B42" s="10" t="s">
        <v>107</v>
      </c>
      <c r="C42" s="10" t="s">
        <v>108</v>
      </c>
      <c r="D42" s="9"/>
      <c r="E42" s="11" t="str">
        <f t="shared" si="1"/>
        <v/>
      </c>
      <c r="F42" s="12"/>
      <c r="G42" s="13" t="str">
        <f t="array" ref="G42">_xlfn.IFS(F42=1,"名词",F42=2,"い形",F42=3,"な形",F42=4,"动1",F42=5,"动2",F42=6,"动3",F42=7,"副词",F42=8,"助词",F42=9,"连体",F42=10,"感叹词",F42=11,"接尾",F42=12,"数词",F42=0,"")</f>
        <v/>
      </c>
      <c r="H42" s="10" t="s">
        <v>109</v>
      </c>
      <c r="I42" s="12">
        <v>1</v>
      </c>
      <c r="J42" s="14" t="str">
        <f t="array" ref="J42">_xlfn.IFS(G42="动3",_xlfn.IFS(B42="来ます","来る",TRUE,LEFT(B42,LEN(B42)-3)&amp;"する"),G42="动2",LEFT(B42,LEN(B42)-2)&amp;"る",G42="动1",_xlfn.IFS(MID(B42,LEN(B42)-2,1)="い",LEFT(B42,LEN(B42)-3)&amp;"う",MID(B42,LEN(B42)-2,1)="り",LEFT(B42,LEN(B42)-3)&amp;"る",MID(B42,LEN(B42)-2,1)="ち",LEFT(B42,LEN(B42)-3)&amp;"つ",MID(B42,LEN(B42)-2,1)="み",LEFT(B42,LEN(B42)-3)&amp;"む",MID(B42,LEN(B42)-2,1)="び",LEFT(B42,LEN(B42)-3)&amp;"ぶ",MID(B42,LEN(B42)-2,1)="に",LEFT(B42,LEN(B42)-3)&amp;"ぬ",MID(B42,LEN(B42)-2,1)="き",LEFT(B42,LEN(B42)-3)&amp;"く",MID(B42,LEN(B42)-2,1)="ぎ",LEFT(B42,LEN(B42)-3)&amp;"ぐ",MID(B42,LEN(B42)-2,1)="し",LEFT(B42,LEN(B42)-3)&amp;"す",TRUE,""),TRUE,"")</f>
        <v/>
      </c>
    </row>
    <row r="43" spans="1:10" ht="18" customHeight="1">
      <c r="A43" s="8">
        <f t="shared" si="0"/>
        <v>42</v>
      </c>
      <c r="B43" s="10" t="s">
        <v>110</v>
      </c>
      <c r="C43" s="10" t="s">
        <v>111</v>
      </c>
      <c r="D43" s="9"/>
      <c r="E43" s="11" t="str">
        <f t="shared" si="1"/>
        <v/>
      </c>
      <c r="F43" s="12"/>
      <c r="G43" s="13" t="str">
        <f t="array" ref="G43">_xlfn.IFS(F43=1,"名词",F43=2,"い形",F43=3,"な形",F43=4,"动1",F43=5,"动2",F43=6,"动3",F43=7,"副词",F43=8,"助词",F43=9,"连体",F43=10,"感叹词",F43=11,"接尾",F43=12,"数词",F43=0,"")</f>
        <v/>
      </c>
      <c r="H43" s="10" t="s">
        <v>6250</v>
      </c>
      <c r="I43" s="12">
        <v>1</v>
      </c>
      <c r="J43" s="14" t="str">
        <f t="array" ref="J43">_xlfn.IFS(G43="动3",_xlfn.IFS(B43="来ます","来る",TRUE,LEFT(B43,LEN(B43)-3)&amp;"する"),G43="动2",LEFT(B43,LEN(B43)-2)&amp;"る",G43="动1",_xlfn.IFS(MID(B43,LEN(B43)-2,1)="い",LEFT(B43,LEN(B43)-3)&amp;"う",MID(B43,LEN(B43)-2,1)="り",LEFT(B43,LEN(B43)-3)&amp;"る",MID(B43,LEN(B43)-2,1)="ち",LEFT(B43,LEN(B43)-3)&amp;"つ",MID(B43,LEN(B43)-2,1)="み",LEFT(B43,LEN(B43)-3)&amp;"む",MID(B43,LEN(B43)-2,1)="び",LEFT(B43,LEN(B43)-3)&amp;"ぶ",MID(B43,LEN(B43)-2,1)="に",LEFT(B43,LEN(B43)-3)&amp;"ぬ",MID(B43,LEN(B43)-2,1)="き",LEFT(B43,LEN(B43)-3)&amp;"く",MID(B43,LEN(B43)-2,1)="ぎ",LEFT(B43,LEN(B43)-3)&amp;"ぐ",MID(B43,LEN(B43)-2,1)="し",LEFT(B43,LEN(B43)-3)&amp;"す",TRUE,""),TRUE,"")</f>
        <v/>
      </c>
    </row>
    <row r="44" spans="1:10" ht="18" customHeight="1">
      <c r="A44" s="8">
        <f t="shared" si="0"/>
        <v>43</v>
      </c>
      <c r="B44" s="10" t="s">
        <v>112</v>
      </c>
      <c r="C44" s="10" t="str">
        <f>B44</f>
        <v>これ</v>
      </c>
      <c r="D44" s="9">
        <v>0</v>
      </c>
      <c r="E44" s="11" t="str">
        <f t="shared" si="1"/>
        <v>⓪</v>
      </c>
      <c r="F44" s="12">
        <v>1</v>
      </c>
      <c r="G44" s="13" t="str">
        <f t="array" ref="G44">_xlfn.IFS(F44=1,"名词",F44=2,"い形",F44=3,"な形",F44=4,"动1",F44=5,"动2",F44=6,"动3",F44=7,"副词",F44=8,"助词",F44=9,"连体",F44=10,"感叹词",F44=11,"接尾",F44=12,"数词",F44=0,"")</f>
        <v>名词</v>
      </c>
      <c r="H44" s="10" t="s">
        <v>113</v>
      </c>
      <c r="I44" s="12">
        <v>2</v>
      </c>
      <c r="J44" s="14" t="str">
        <f t="array" ref="J44">_xlfn.IFS(G44="动3",_xlfn.IFS(B44="来ます","来る",TRUE,LEFT(B44,LEN(B44)-3)&amp;"する"),G44="动2",LEFT(B44,LEN(B44)-2)&amp;"る",G44="动1",_xlfn.IFS(MID(B44,LEN(B44)-2,1)="い",LEFT(B44,LEN(B44)-3)&amp;"う",MID(B44,LEN(B44)-2,1)="り",LEFT(B44,LEN(B44)-3)&amp;"る",MID(B44,LEN(B44)-2,1)="ち",LEFT(B44,LEN(B44)-3)&amp;"つ",MID(B44,LEN(B44)-2,1)="み",LEFT(B44,LEN(B44)-3)&amp;"む",MID(B44,LEN(B44)-2,1)="び",LEFT(B44,LEN(B44)-3)&amp;"ぶ",MID(B44,LEN(B44)-2,1)="に",LEFT(B44,LEN(B44)-3)&amp;"ぬ",MID(B44,LEN(B44)-2,1)="き",LEFT(B44,LEN(B44)-3)&amp;"く",MID(B44,LEN(B44)-2,1)="ぎ",LEFT(B44,LEN(B44)-3)&amp;"ぐ",MID(B44,LEN(B44)-2,1)="し",LEFT(B44,LEN(B44)-3)&amp;"す",TRUE,""),TRUE,"")</f>
        <v/>
      </c>
    </row>
    <row r="45" spans="1:10" ht="18" customHeight="1">
      <c r="A45" s="8">
        <f t="shared" si="0"/>
        <v>44</v>
      </c>
      <c r="B45" s="10" t="s">
        <v>114</v>
      </c>
      <c r="C45" s="10" t="s">
        <v>115</v>
      </c>
      <c r="D45" s="9">
        <v>1</v>
      </c>
      <c r="E45" s="11" t="str">
        <f t="shared" si="1"/>
        <v>①</v>
      </c>
      <c r="F45" s="12">
        <v>1</v>
      </c>
      <c r="G45" s="13" t="str">
        <f t="array" ref="G45">_xlfn.IFS(F45=1,"名词",F45=2,"い形",F45=3,"な形",F45=4,"动1",F45=5,"动2",F45=6,"动3",F45=7,"副词",F45=8,"助词",F45=9,"连体",F45=10,"感叹词",F45=11,"接尾",F45=12,"数词",F45=0,"")</f>
        <v>名词</v>
      </c>
      <c r="H45" s="10" t="s">
        <v>116</v>
      </c>
      <c r="I45" s="12">
        <v>2</v>
      </c>
      <c r="J45" s="14" t="str">
        <f t="array" ref="J45">_xlfn.IFS(G45="动3",_xlfn.IFS(B45="来ます","来る",TRUE,LEFT(B45,LEN(B45)-3)&amp;"する"),G45="动2",LEFT(B45,LEN(B45)-2)&amp;"る",G45="动1",_xlfn.IFS(MID(B45,LEN(B45)-2,1)="い",LEFT(B45,LEN(B45)-3)&amp;"う",MID(B45,LEN(B45)-2,1)="り",LEFT(B45,LEN(B45)-3)&amp;"る",MID(B45,LEN(B45)-2,1)="ち",LEFT(B45,LEN(B45)-3)&amp;"つ",MID(B45,LEN(B45)-2,1)="み",LEFT(B45,LEN(B45)-3)&amp;"む",MID(B45,LEN(B45)-2,1)="び",LEFT(B45,LEN(B45)-3)&amp;"ぶ",MID(B45,LEN(B45)-2,1)="に",LEFT(B45,LEN(B45)-3)&amp;"ぬ",MID(B45,LEN(B45)-2,1)="き",LEFT(B45,LEN(B45)-3)&amp;"く",MID(B45,LEN(B45)-2,1)="ぎ",LEFT(B45,LEN(B45)-3)&amp;"ぐ",MID(B45,LEN(B45)-2,1)="し",LEFT(B45,LEN(B45)-3)&amp;"す",TRUE,""),TRUE,"")</f>
        <v/>
      </c>
    </row>
    <row r="46" spans="1:10" ht="18" customHeight="1">
      <c r="A46" s="8">
        <f t="shared" si="0"/>
        <v>45</v>
      </c>
      <c r="B46" s="10" t="s">
        <v>117</v>
      </c>
      <c r="C46" s="10" t="str">
        <f>B46</f>
        <v>それ</v>
      </c>
      <c r="D46" s="9">
        <v>0</v>
      </c>
      <c r="E46" s="11" t="str">
        <f t="shared" si="1"/>
        <v>⓪</v>
      </c>
      <c r="F46" s="12">
        <v>1</v>
      </c>
      <c r="G46" s="13" t="str">
        <f t="array" ref="G46">_xlfn.IFS(F46=1,"名词",F46=2,"い形",F46=3,"な形",F46=4,"动1",F46=5,"动2",F46=6,"动3",F46=7,"副词",F46=8,"助词",F46=9,"连体",F46=10,"感叹词",F46=11,"接尾",F46=12,"数词",F46=0,"")</f>
        <v>名词</v>
      </c>
      <c r="H46" s="10" t="s">
        <v>118</v>
      </c>
      <c r="I46" s="12">
        <v>2</v>
      </c>
      <c r="J46" s="14" t="str">
        <f t="array" ref="J46">_xlfn.IFS(G46="动3",_xlfn.IFS(B46="来ます","来る",TRUE,LEFT(B46,LEN(B46)-3)&amp;"する"),G46="动2",LEFT(B46,LEN(B46)-2)&amp;"る",G46="动1",_xlfn.IFS(MID(B46,LEN(B46)-2,1)="い",LEFT(B46,LEN(B46)-3)&amp;"う",MID(B46,LEN(B46)-2,1)="り",LEFT(B46,LEN(B46)-3)&amp;"る",MID(B46,LEN(B46)-2,1)="ち",LEFT(B46,LEN(B46)-3)&amp;"つ",MID(B46,LEN(B46)-2,1)="み",LEFT(B46,LEN(B46)-3)&amp;"む",MID(B46,LEN(B46)-2,1)="び",LEFT(B46,LEN(B46)-3)&amp;"ぶ",MID(B46,LEN(B46)-2,1)="に",LEFT(B46,LEN(B46)-3)&amp;"ぬ",MID(B46,LEN(B46)-2,1)="き",LEFT(B46,LEN(B46)-3)&amp;"く",MID(B46,LEN(B46)-2,1)="ぎ",LEFT(B46,LEN(B46)-3)&amp;"ぐ",MID(B46,LEN(B46)-2,1)="し",LEFT(B46,LEN(B46)-3)&amp;"す",TRUE,""),TRUE,"")</f>
        <v/>
      </c>
    </row>
    <row r="47" spans="1:10" ht="18" customHeight="1">
      <c r="A47" s="8">
        <f t="shared" si="0"/>
        <v>46</v>
      </c>
      <c r="B47" s="10" t="s">
        <v>119</v>
      </c>
      <c r="C47" s="10" t="s">
        <v>120</v>
      </c>
      <c r="D47" s="9">
        <v>1</v>
      </c>
      <c r="E47" s="11" t="str">
        <f t="shared" si="1"/>
        <v>①</v>
      </c>
      <c r="F47" s="12">
        <v>1</v>
      </c>
      <c r="G47" s="13" t="str">
        <f t="array" ref="G47">_xlfn.IFS(F47=1,"名词",F47=2,"い形",F47=3,"な形",F47=4,"动1",F47=5,"动2",F47=6,"动3",F47=7,"副词",F47=8,"助词",F47=9,"连体",F47=10,"感叹词",F47=11,"接尾",F47=12,"数词",F47=0,"")</f>
        <v>名词</v>
      </c>
      <c r="H47" s="10" t="s">
        <v>121</v>
      </c>
      <c r="I47" s="12">
        <v>2</v>
      </c>
      <c r="J47" s="14" t="str">
        <f t="array" ref="J47">_xlfn.IFS(G47="动3",_xlfn.IFS(B47="来ます","来る",TRUE,LEFT(B47,LEN(B47)-3)&amp;"する"),G47="动2",LEFT(B47,LEN(B47)-2)&amp;"る",G47="动1",_xlfn.IFS(MID(B47,LEN(B47)-2,1)="い",LEFT(B47,LEN(B47)-3)&amp;"う",MID(B47,LEN(B47)-2,1)="り",LEFT(B47,LEN(B47)-3)&amp;"る",MID(B47,LEN(B47)-2,1)="ち",LEFT(B47,LEN(B47)-3)&amp;"つ",MID(B47,LEN(B47)-2,1)="み",LEFT(B47,LEN(B47)-3)&amp;"む",MID(B47,LEN(B47)-2,1)="び",LEFT(B47,LEN(B47)-3)&amp;"ぶ",MID(B47,LEN(B47)-2,1)="に",LEFT(B47,LEN(B47)-3)&amp;"ぬ",MID(B47,LEN(B47)-2,1)="き",LEFT(B47,LEN(B47)-3)&amp;"く",MID(B47,LEN(B47)-2,1)="ぎ",LEFT(B47,LEN(B47)-3)&amp;"ぐ",MID(B47,LEN(B47)-2,1)="し",LEFT(B47,LEN(B47)-3)&amp;"す",TRUE,""),TRUE,"")</f>
        <v/>
      </c>
    </row>
    <row r="48" spans="1:10" ht="18" customHeight="1">
      <c r="A48" s="8">
        <f t="shared" si="0"/>
        <v>47</v>
      </c>
      <c r="B48" s="10" t="s">
        <v>122</v>
      </c>
      <c r="C48" s="10" t="str">
        <f>B48</f>
        <v>この〜</v>
      </c>
      <c r="D48" s="9">
        <v>0</v>
      </c>
      <c r="E48" s="11" t="str">
        <f t="shared" si="1"/>
        <v>⓪</v>
      </c>
      <c r="F48" s="12">
        <v>9</v>
      </c>
      <c r="G48" s="13" t="str">
        <f t="array" ref="G48">_xlfn.IFS(F48=1,"名词",F48=2,"い形",F48=3,"な形",F48=4,"动1",F48=5,"动2",F48=6,"动3",F48=7,"副词",F48=8,"助词",F48=9,"连体",F48=10,"感叹词",F48=11,"接尾",F48=12,"数词",F48=0,"")</f>
        <v>连体</v>
      </c>
      <c r="H48" s="10" t="s">
        <v>123</v>
      </c>
      <c r="I48" s="12">
        <v>2</v>
      </c>
      <c r="J48" s="14" t="str">
        <f t="array" ref="J48">_xlfn.IFS(G48="动3",_xlfn.IFS(B48="来ます","来る",TRUE,LEFT(B48,LEN(B48)-3)&amp;"する"),G48="动2",LEFT(B48,LEN(B48)-2)&amp;"る",G48="动1",_xlfn.IFS(MID(B48,LEN(B48)-2,1)="い",LEFT(B48,LEN(B48)-3)&amp;"う",MID(B48,LEN(B48)-2,1)="り",LEFT(B48,LEN(B48)-3)&amp;"る",MID(B48,LEN(B48)-2,1)="ち",LEFT(B48,LEN(B48)-3)&amp;"つ",MID(B48,LEN(B48)-2,1)="み",LEFT(B48,LEN(B48)-3)&amp;"む",MID(B48,LEN(B48)-2,1)="び",LEFT(B48,LEN(B48)-3)&amp;"ぶ",MID(B48,LEN(B48)-2,1)="に",LEFT(B48,LEN(B48)-3)&amp;"ぬ",MID(B48,LEN(B48)-2,1)="き",LEFT(B48,LEN(B48)-3)&amp;"く",MID(B48,LEN(B48)-2,1)="ぎ",LEFT(B48,LEN(B48)-3)&amp;"ぐ",MID(B48,LEN(B48)-2,1)="し",LEFT(B48,LEN(B48)-3)&amp;"す",TRUE,""),TRUE,"")</f>
        <v/>
      </c>
    </row>
    <row r="49" spans="1:10" ht="18" customHeight="1">
      <c r="A49" s="8">
        <f t="shared" si="0"/>
        <v>48</v>
      </c>
      <c r="B49" s="22" t="s">
        <v>124</v>
      </c>
      <c r="C49" s="22" t="s">
        <v>124</v>
      </c>
      <c r="D49" s="9">
        <v>0</v>
      </c>
      <c r="E49" s="11" t="str">
        <f t="shared" si="1"/>
        <v>⓪</v>
      </c>
      <c r="F49" s="12">
        <v>1</v>
      </c>
      <c r="G49" s="13" t="str">
        <f t="array" ref="G49">_xlfn.IFS(F49=1,"名词",F49=2,"い形",F49=3,"な形",F49=4,"动1",F49=5,"动2",F49=6,"动3",F49=7,"副词",F49=8,"助词",F49=9,"连体",F49=10,"感叹词",F49=11,"接尾",F49=12,"数词",F49=0,"")</f>
        <v>名词</v>
      </c>
      <c r="H49" s="10" t="s">
        <v>125</v>
      </c>
      <c r="I49" s="12">
        <v>2</v>
      </c>
      <c r="J49" s="14" t="str">
        <f t="array" ref="J49">_xlfn.IFS(G49="动3",_xlfn.IFS(B49="来ます","来る",TRUE,LEFT(B49,LEN(B49)-3)&amp;"する"),G49="动2",LEFT(B49,LEN(B49)-2)&amp;"る",G49="动1",_xlfn.IFS(MID(B49,LEN(B49)-2,1)="い",LEFT(B49,LEN(B49)-3)&amp;"う",MID(B49,LEN(B49)-2,1)="り",LEFT(B49,LEN(B49)-3)&amp;"る",MID(B49,LEN(B49)-2,1)="ち",LEFT(B49,LEN(B49)-3)&amp;"つ",MID(B49,LEN(B49)-2,1)="み",LEFT(B49,LEN(B49)-3)&amp;"む",MID(B49,LEN(B49)-2,1)="び",LEFT(B49,LEN(B49)-3)&amp;"ぶ",MID(B49,LEN(B49)-2,1)="に",LEFT(B49,LEN(B49)-3)&amp;"ぬ",MID(B49,LEN(B49)-2,1)="き",LEFT(B49,LEN(B49)-3)&amp;"く",MID(B49,LEN(B49)-2,1)="ぎ",LEFT(B49,LEN(B49)-3)&amp;"ぐ",MID(B49,LEN(B49)-2,1)="し",LEFT(B49,LEN(B49)-3)&amp;"す",TRUE,""),TRUE,"")</f>
        <v/>
      </c>
    </row>
    <row r="50" spans="1:10" ht="18" customHeight="1">
      <c r="A50" s="8">
        <f t="shared" si="0"/>
        <v>49</v>
      </c>
      <c r="B50" s="10" t="s">
        <v>126</v>
      </c>
      <c r="C50" s="10" t="str">
        <f>B50</f>
        <v>そう</v>
      </c>
      <c r="D50" s="9">
        <v>1</v>
      </c>
      <c r="E50" s="11" t="str">
        <f t="shared" si="1"/>
        <v>①</v>
      </c>
      <c r="F50" s="12">
        <v>7</v>
      </c>
      <c r="G50" s="13" t="str">
        <f t="array" ref="G50">_xlfn.IFS(F50=1,"名词",F50=2,"い形",F50=3,"な形",F50=4,"动1",F50=5,"动2",F50=6,"动3",F50=7,"副词",F50=8,"助词",F50=9,"连体",F50=10,"感叹词",F50=11,"接尾",F50=12,"数词",F50=0,"")</f>
        <v>副词</v>
      </c>
      <c r="H50" s="10" t="s">
        <v>127</v>
      </c>
      <c r="I50" s="12">
        <v>2</v>
      </c>
      <c r="J50" s="14" t="str">
        <f t="array" ref="J50">_xlfn.IFS(G50="动3",_xlfn.IFS(B50="来ます","来る",TRUE,LEFT(B50,LEN(B50)-3)&amp;"する"),G50="动2",LEFT(B50,LEN(B50)-2)&amp;"る",G50="动1",_xlfn.IFS(MID(B50,LEN(B50)-2,1)="い",LEFT(B50,LEN(B50)-3)&amp;"う",MID(B50,LEN(B50)-2,1)="り",LEFT(B50,LEN(B50)-3)&amp;"る",MID(B50,LEN(B50)-2,1)="ち",LEFT(B50,LEN(B50)-3)&amp;"つ",MID(B50,LEN(B50)-2,1)="み",LEFT(B50,LEN(B50)-3)&amp;"む",MID(B50,LEN(B50)-2,1)="び",LEFT(B50,LEN(B50)-3)&amp;"ぶ",MID(B50,LEN(B50)-2,1)="に",LEFT(B50,LEN(B50)-3)&amp;"ぬ",MID(B50,LEN(B50)-2,1)="き",LEFT(B50,LEN(B50)-3)&amp;"く",MID(B50,LEN(B50)-2,1)="ぎ",LEFT(B50,LEN(B50)-3)&amp;"ぐ",MID(B50,LEN(B50)-2,1)="し",LEFT(B50,LEN(B50)-3)&amp;"す",TRUE,""),TRUE,"")</f>
        <v/>
      </c>
    </row>
    <row r="51" spans="1:10" ht="18" customHeight="1">
      <c r="A51" s="8">
        <f t="shared" si="0"/>
        <v>50</v>
      </c>
      <c r="B51" s="10" t="s">
        <v>128</v>
      </c>
      <c r="C51" s="10" t="str">
        <f>B51</f>
        <v>そうです</v>
      </c>
      <c r="D51" s="9"/>
      <c r="E51" s="11" t="str">
        <f t="shared" si="1"/>
        <v/>
      </c>
      <c r="F51" s="12"/>
      <c r="G51" s="13" t="str">
        <f t="array" ref="G51">_xlfn.IFS(F51=1,"名词",F51=2,"い形",F51=3,"な形",F51=4,"动1",F51=5,"动2",F51=6,"动3",F51=7,"副词",F51=8,"助词",F51=9,"连体",F51=10,"感叹词",F51=11,"接尾",F51=12,"数词",F51=0,"")</f>
        <v/>
      </c>
      <c r="H51" s="10" t="s">
        <v>129</v>
      </c>
      <c r="I51" s="12">
        <v>2</v>
      </c>
      <c r="J51" s="14" t="str">
        <f t="array" ref="J51">_xlfn.IFS(G51="动3",_xlfn.IFS(B51="来ます","来る",TRUE,LEFT(B51,LEN(B51)-3)&amp;"する"),G51="动2",LEFT(B51,LEN(B51)-2)&amp;"る",G51="动1",_xlfn.IFS(MID(B51,LEN(B51)-2,1)="い",LEFT(B51,LEN(B51)-3)&amp;"う",MID(B51,LEN(B51)-2,1)="り",LEFT(B51,LEN(B51)-3)&amp;"る",MID(B51,LEN(B51)-2,1)="ち",LEFT(B51,LEN(B51)-3)&amp;"つ",MID(B51,LEN(B51)-2,1)="み",LEFT(B51,LEN(B51)-3)&amp;"む",MID(B51,LEN(B51)-2,1)="び",LEFT(B51,LEN(B51)-3)&amp;"ぶ",MID(B51,LEN(B51)-2,1)="に",LEFT(B51,LEN(B51)-3)&amp;"ぬ",MID(B51,LEN(B51)-2,1)="き",LEFT(B51,LEN(B51)-3)&amp;"く",MID(B51,LEN(B51)-2,1)="ぎ",LEFT(B51,LEN(B51)-3)&amp;"ぐ",MID(B51,LEN(B51)-2,1)="し",LEFT(B51,LEN(B51)-3)&amp;"す",TRUE,""),TRUE,"")</f>
        <v/>
      </c>
    </row>
    <row r="52" spans="1:10" ht="18" customHeight="1">
      <c r="A52" s="8">
        <f t="shared" si="0"/>
        <v>51</v>
      </c>
      <c r="B52" s="10" t="s">
        <v>130</v>
      </c>
      <c r="C52" s="10" t="str">
        <f>B52</f>
        <v>ノート</v>
      </c>
      <c r="D52" s="9">
        <v>1</v>
      </c>
      <c r="E52" s="11" t="str">
        <f t="shared" si="1"/>
        <v>①</v>
      </c>
      <c r="F52" s="12">
        <v>1</v>
      </c>
      <c r="G52" s="13" t="str">
        <f t="array" ref="G52">_xlfn.IFS(F52=1,"名词",F52=2,"い形",F52=3,"な形",F52=4,"动1",F52=5,"动2",F52=6,"动3",F52=7,"副词",F52=8,"助词",F52=9,"连体",F52=10,"感叹词",F52=11,"接尾",F52=12,"数词",F52=0,"")</f>
        <v>名词</v>
      </c>
      <c r="H52" s="10" t="s">
        <v>131</v>
      </c>
      <c r="I52" s="12">
        <v>2</v>
      </c>
      <c r="J52" s="14" t="str">
        <f t="array" ref="J52">_xlfn.IFS(G52="动3",_xlfn.IFS(B52="来ます","来る",TRUE,LEFT(B52,LEN(B52)-3)&amp;"する"),G52="动2",LEFT(B52,LEN(B52)-2)&amp;"る",G52="动1",_xlfn.IFS(MID(B52,LEN(B52)-2,1)="い",LEFT(B52,LEN(B52)-3)&amp;"う",MID(B52,LEN(B52)-2,1)="り",LEFT(B52,LEN(B52)-3)&amp;"る",MID(B52,LEN(B52)-2,1)="ち",LEFT(B52,LEN(B52)-3)&amp;"つ",MID(B52,LEN(B52)-2,1)="み",LEFT(B52,LEN(B52)-3)&amp;"む",MID(B52,LEN(B52)-2,1)="び",LEFT(B52,LEN(B52)-3)&amp;"ぶ",MID(B52,LEN(B52)-2,1)="に",LEFT(B52,LEN(B52)-3)&amp;"ぬ",MID(B52,LEN(B52)-2,1)="き",LEFT(B52,LEN(B52)-3)&amp;"く",MID(B52,LEN(B52)-2,1)="ぎ",LEFT(B52,LEN(B52)-3)&amp;"ぐ",MID(B52,LEN(B52)-2,1)="し",LEFT(B52,LEN(B52)-3)&amp;"す",TRUE,""),TRUE,"")</f>
        <v/>
      </c>
    </row>
    <row r="53" spans="1:10" ht="18" customHeight="1">
      <c r="A53" s="8">
        <f t="shared" si="0"/>
        <v>52</v>
      </c>
      <c r="B53" s="10" t="s">
        <v>132</v>
      </c>
      <c r="C53" s="10" t="s">
        <v>133</v>
      </c>
      <c r="D53" s="9">
        <v>0</v>
      </c>
      <c r="E53" s="11" t="str">
        <f t="shared" si="1"/>
        <v>⓪</v>
      </c>
      <c r="F53" s="12">
        <v>1</v>
      </c>
      <c r="G53" s="13" t="str">
        <f t="array" ref="G53">_xlfn.IFS(F53=1,"名词",F53=2,"い形",F53=3,"な形",F53=4,"动1",F53=5,"动2",F53=6,"动3",F53=7,"副词",F53=8,"助词",F53=9,"连体",F53=10,"感叹词",F53=11,"接尾",F53=12,"数词",F53=0,"")</f>
        <v>名词</v>
      </c>
      <c r="H53" s="10" t="s">
        <v>134</v>
      </c>
      <c r="I53" s="12">
        <v>2</v>
      </c>
      <c r="J53" s="14" t="str">
        <f t="array" ref="J53">_xlfn.IFS(G53="动3",_xlfn.IFS(B53="来ます","来る",TRUE,LEFT(B53,LEN(B53)-3)&amp;"する"),G53="动2",LEFT(B53,LEN(B53)-2)&amp;"る",G53="动1",_xlfn.IFS(MID(B53,LEN(B53)-2,1)="い",LEFT(B53,LEN(B53)-3)&amp;"う",MID(B53,LEN(B53)-2,1)="り",LEFT(B53,LEN(B53)-3)&amp;"る",MID(B53,LEN(B53)-2,1)="ち",LEFT(B53,LEN(B53)-3)&amp;"つ",MID(B53,LEN(B53)-2,1)="み",LEFT(B53,LEN(B53)-3)&amp;"む",MID(B53,LEN(B53)-2,1)="び",LEFT(B53,LEN(B53)-3)&amp;"ぶ",MID(B53,LEN(B53)-2,1)="に",LEFT(B53,LEN(B53)-3)&amp;"ぬ",MID(B53,LEN(B53)-2,1)="き",LEFT(B53,LEN(B53)-3)&amp;"く",MID(B53,LEN(B53)-2,1)="ぎ",LEFT(B53,LEN(B53)-3)&amp;"ぐ",MID(B53,LEN(B53)-2,1)="し",LEFT(B53,LEN(B53)-3)&amp;"す",TRUE,""),TRUE,"")</f>
        <v/>
      </c>
    </row>
    <row r="54" spans="1:10" ht="18" customHeight="1">
      <c r="A54" s="8">
        <f t="shared" si="0"/>
        <v>53</v>
      </c>
      <c r="B54" s="10" t="s">
        <v>135</v>
      </c>
      <c r="C54" s="10" t="s">
        <v>136</v>
      </c>
      <c r="D54" s="9">
        <v>1</v>
      </c>
      <c r="E54" s="11" t="str">
        <f t="shared" si="1"/>
        <v>①</v>
      </c>
      <c r="F54" s="12">
        <v>1</v>
      </c>
      <c r="G54" s="13" t="str">
        <f t="array" ref="G54">_xlfn.IFS(F54=1,"名词",F54=2,"い形",F54=3,"な形",F54=4,"动1",F54=5,"动2",F54=6,"动3",F54=7,"副词",F54=8,"助词",F54=9,"连体",F54=10,"感叹词",F54=11,"接尾",F54=12,"数词",F54=0,"")</f>
        <v>名词</v>
      </c>
      <c r="H54" s="10" t="s">
        <v>137</v>
      </c>
      <c r="I54" s="12">
        <v>2</v>
      </c>
      <c r="J54" s="14" t="str">
        <f t="array" ref="J54">_xlfn.IFS(G54="动3",_xlfn.IFS(B54="来ます","来る",TRUE,LEFT(B54,LEN(B54)-3)&amp;"する"),G54="动2",LEFT(B54,LEN(B54)-2)&amp;"る",G54="动1",_xlfn.IFS(MID(B54,LEN(B54)-2,1)="い",LEFT(B54,LEN(B54)-3)&amp;"う",MID(B54,LEN(B54)-2,1)="り",LEFT(B54,LEN(B54)-3)&amp;"る",MID(B54,LEN(B54)-2,1)="ち",LEFT(B54,LEN(B54)-3)&amp;"つ",MID(B54,LEN(B54)-2,1)="み",LEFT(B54,LEN(B54)-3)&amp;"む",MID(B54,LEN(B54)-2,1)="び",LEFT(B54,LEN(B54)-3)&amp;"ぶ",MID(B54,LEN(B54)-2,1)="に",LEFT(B54,LEN(B54)-3)&amp;"ぬ",MID(B54,LEN(B54)-2,1)="き",LEFT(B54,LEN(B54)-3)&amp;"く",MID(B54,LEN(B54)-2,1)="ぎ",LEFT(B54,LEN(B54)-3)&amp;"ぐ",MID(B54,LEN(B54)-2,1)="し",LEFT(B54,LEN(B54)-3)&amp;"す",TRUE,""),TRUE,"")</f>
        <v/>
      </c>
    </row>
    <row r="55" spans="1:10" ht="18" customHeight="1">
      <c r="A55" s="8">
        <f t="shared" si="0"/>
        <v>54</v>
      </c>
      <c r="B55" s="10" t="s">
        <v>138</v>
      </c>
      <c r="C55" s="10" t="s">
        <v>139</v>
      </c>
      <c r="D55" s="9">
        <v>0</v>
      </c>
      <c r="E55" s="11" t="str">
        <f t="shared" si="1"/>
        <v>⓪</v>
      </c>
      <c r="F55" s="12">
        <v>1</v>
      </c>
      <c r="G55" s="13" t="str">
        <f t="array" ref="G55">_xlfn.IFS(F55=1,"名词",F55=2,"い形",F55=3,"な形",F55=4,"动1",F55=5,"动2",F55=6,"动3",F55=7,"副词",F55=8,"助词",F55=9,"连体",F55=10,"感叹词",F55=11,"接尾",F55=12,"数词",F55=0,"")</f>
        <v>名词</v>
      </c>
      <c r="H55" s="10" t="s">
        <v>140</v>
      </c>
      <c r="I55" s="12">
        <v>2</v>
      </c>
      <c r="J55" s="14" t="str">
        <f t="array" ref="J55">_xlfn.IFS(G55="动3",_xlfn.IFS(B55="来ます","来る",TRUE,LEFT(B55,LEN(B55)-3)&amp;"する"),G55="动2",LEFT(B55,LEN(B55)-2)&amp;"る",G55="动1",_xlfn.IFS(MID(B55,LEN(B55)-2,1)="い",LEFT(B55,LEN(B55)-3)&amp;"う",MID(B55,LEN(B55)-2,1)="り",LEFT(B55,LEN(B55)-3)&amp;"る",MID(B55,LEN(B55)-2,1)="ち",LEFT(B55,LEN(B55)-3)&amp;"つ",MID(B55,LEN(B55)-2,1)="み",LEFT(B55,LEN(B55)-3)&amp;"む",MID(B55,LEN(B55)-2,1)="び",LEFT(B55,LEN(B55)-3)&amp;"ぶ",MID(B55,LEN(B55)-2,1)="に",LEFT(B55,LEN(B55)-3)&amp;"ぬ",MID(B55,LEN(B55)-2,1)="き",LEFT(B55,LEN(B55)-3)&amp;"く",MID(B55,LEN(B55)-2,1)="ぎ",LEFT(B55,LEN(B55)-3)&amp;"ぐ",MID(B55,LEN(B55)-2,1)="し",LEFT(B55,LEN(B55)-3)&amp;"す",TRUE,""),TRUE,"")</f>
        <v/>
      </c>
    </row>
    <row r="56" spans="1:10" ht="18" customHeight="1">
      <c r="A56" s="8">
        <f t="shared" si="0"/>
        <v>55</v>
      </c>
      <c r="B56" s="10" t="s">
        <v>141</v>
      </c>
      <c r="C56" s="10" t="s">
        <v>142</v>
      </c>
      <c r="D56" s="9">
        <v>0</v>
      </c>
      <c r="E56" s="11" t="str">
        <f t="shared" si="1"/>
        <v>⓪</v>
      </c>
      <c r="F56" s="12">
        <v>1</v>
      </c>
      <c r="G56" s="13" t="str">
        <f t="array" ref="G56">_xlfn.IFS(F56=1,"名词",F56=2,"い形",F56=3,"な形",F56=4,"动1",F56=5,"动2",F56=6,"动3",F56=7,"副词",F56=8,"助词",F56=9,"连体",F56=10,"感叹词",F56=11,"接尾",F56=12,"数词",F56=0,"")</f>
        <v>名词</v>
      </c>
      <c r="H56" s="10" t="s">
        <v>143</v>
      </c>
      <c r="I56" s="12">
        <v>2</v>
      </c>
      <c r="J56" s="14" t="str">
        <f t="array" ref="J56">_xlfn.IFS(G56="动3",_xlfn.IFS(B56="来ます","来る",TRUE,LEFT(B56,LEN(B56)-3)&amp;"する"),G56="动2",LEFT(B56,LEN(B56)-2)&amp;"る",G56="动1",_xlfn.IFS(MID(B56,LEN(B56)-2,1)="い",LEFT(B56,LEN(B56)-3)&amp;"う",MID(B56,LEN(B56)-2,1)="り",LEFT(B56,LEN(B56)-3)&amp;"る",MID(B56,LEN(B56)-2,1)="ち",LEFT(B56,LEN(B56)-3)&amp;"つ",MID(B56,LEN(B56)-2,1)="み",LEFT(B56,LEN(B56)-3)&amp;"む",MID(B56,LEN(B56)-2,1)="び",LEFT(B56,LEN(B56)-3)&amp;"ぶ",MID(B56,LEN(B56)-2,1)="に",LEFT(B56,LEN(B56)-3)&amp;"ぬ",MID(B56,LEN(B56)-2,1)="き",LEFT(B56,LEN(B56)-3)&amp;"く",MID(B56,LEN(B56)-2,1)="ぎ",LEFT(B56,LEN(B56)-3)&amp;"ぐ",MID(B56,LEN(B56)-2,1)="し",LEFT(B56,LEN(B56)-3)&amp;"す",TRUE,""),TRUE,"")</f>
        <v/>
      </c>
    </row>
    <row r="57" spans="1:10" ht="18" customHeight="1">
      <c r="A57" s="8">
        <f t="shared" si="0"/>
        <v>56</v>
      </c>
      <c r="B57" s="10" t="s">
        <v>144</v>
      </c>
      <c r="C57" s="10" t="str">
        <f>B57</f>
        <v>コンピューター</v>
      </c>
      <c r="D57" s="9">
        <v>3</v>
      </c>
      <c r="E57" s="11" t="str">
        <f t="shared" si="1"/>
        <v>③</v>
      </c>
      <c r="F57" s="12">
        <v>1</v>
      </c>
      <c r="G57" s="13" t="str">
        <f t="array" ref="G57">_xlfn.IFS(F57=1,"名词",F57=2,"い形",F57=3,"な形",F57=4,"动1",F57=5,"动2",F57=6,"动3",F57=7,"副词",F57=8,"助词",F57=9,"连体",F57=10,"感叹词",F57=11,"接尾",F57=12,"数词",F57=0,"")</f>
        <v>名词</v>
      </c>
      <c r="H57" s="10" t="s">
        <v>145</v>
      </c>
      <c r="I57" s="12">
        <v>2</v>
      </c>
      <c r="J57" s="14" t="str">
        <f t="array" ref="J57">_xlfn.IFS(G57="动3",_xlfn.IFS(B57="来ます","来る",TRUE,LEFT(B57,LEN(B57)-3)&amp;"する"),G57="动2",LEFT(B57,LEN(B57)-2)&amp;"る",G57="动1",_xlfn.IFS(MID(B57,LEN(B57)-2,1)="い",LEFT(B57,LEN(B57)-3)&amp;"う",MID(B57,LEN(B57)-2,1)="り",LEFT(B57,LEN(B57)-3)&amp;"る",MID(B57,LEN(B57)-2,1)="ち",LEFT(B57,LEN(B57)-3)&amp;"つ",MID(B57,LEN(B57)-2,1)="み",LEFT(B57,LEN(B57)-3)&amp;"む",MID(B57,LEN(B57)-2,1)="び",LEFT(B57,LEN(B57)-3)&amp;"ぶ",MID(B57,LEN(B57)-2,1)="に",LEFT(B57,LEN(B57)-3)&amp;"ぬ",MID(B57,LEN(B57)-2,1)="き",LEFT(B57,LEN(B57)-3)&amp;"く",MID(B57,LEN(B57)-2,1)="ぎ",LEFT(B57,LEN(B57)-3)&amp;"ぐ",MID(B57,LEN(B57)-2,1)="し",LEFT(B57,LEN(B57)-3)&amp;"す",TRUE,""),TRUE,"")</f>
        <v/>
      </c>
    </row>
    <row r="58" spans="1:10" ht="18" customHeight="1">
      <c r="A58" s="8">
        <f t="shared" si="0"/>
        <v>57</v>
      </c>
      <c r="B58" s="10" t="s">
        <v>146</v>
      </c>
      <c r="C58" s="10" t="str">
        <f>B58</f>
        <v>あれ</v>
      </c>
      <c r="D58" s="9">
        <v>0</v>
      </c>
      <c r="E58" s="11" t="str">
        <f t="shared" si="1"/>
        <v>⓪</v>
      </c>
      <c r="F58" s="12">
        <v>1</v>
      </c>
      <c r="G58" s="13" t="str">
        <f t="array" ref="G58">_xlfn.IFS(F58=1,"名词",F58=2,"い形",F58=3,"な形",F58=4,"动1",F58=5,"动2",F58=6,"动3",F58=7,"副词",F58=8,"助词",F58=9,"连体",F58=10,"感叹词",F58=11,"接尾",F58=12,"数词",F58=0,"")</f>
        <v>名词</v>
      </c>
      <c r="H58" s="10" t="s">
        <v>147</v>
      </c>
      <c r="I58" s="12">
        <v>2</v>
      </c>
      <c r="J58" s="14" t="str">
        <f t="array" ref="J58">_xlfn.IFS(G58="动3",_xlfn.IFS(B58="来ます","来る",TRUE,LEFT(B58,LEN(B58)-3)&amp;"する"),G58="动2",LEFT(B58,LEN(B58)-2)&amp;"る",G58="动1",_xlfn.IFS(MID(B58,LEN(B58)-2,1)="い",LEFT(B58,LEN(B58)-3)&amp;"う",MID(B58,LEN(B58)-2,1)="り",LEFT(B58,LEN(B58)-3)&amp;"る",MID(B58,LEN(B58)-2,1)="ち",LEFT(B58,LEN(B58)-3)&amp;"つ",MID(B58,LEN(B58)-2,1)="み",LEFT(B58,LEN(B58)-3)&amp;"む",MID(B58,LEN(B58)-2,1)="び",LEFT(B58,LEN(B58)-3)&amp;"ぶ",MID(B58,LEN(B58)-2,1)="に",LEFT(B58,LEN(B58)-3)&amp;"ぬ",MID(B58,LEN(B58)-2,1)="き",LEFT(B58,LEN(B58)-3)&amp;"く",MID(B58,LEN(B58)-2,1)="ぎ",LEFT(B58,LEN(B58)-3)&amp;"ぐ",MID(B58,LEN(B58)-2,1)="し",LEFT(B58,LEN(B58)-3)&amp;"す",TRUE,""),TRUE,"")</f>
        <v/>
      </c>
    </row>
    <row r="59" spans="1:10" ht="18" customHeight="1">
      <c r="A59" s="8">
        <f t="shared" si="0"/>
        <v>58</v>
      </c>
      <c r="B59" s="10" t="s">
        <v>148</v>
      </c>
      <c r="C59" s="10" t="s">
        <v>149</v>
      </c>
      <c r="D59" s="9">
        <v>0</v>
      </c>
      <c r="E59" s="11" t="str">
        <f t="shared" si="1"/>
        <v>⓪</v>
      </c>
      <c r="F59" s="12">
        <v>1</v>
      </c>
      <c r="G59" s="13" t="str">
        <f t="array" ref="G59">_xlfn.IFS(F59=1,"名词",F59=2,"い形",F59=3,"な形",F59=4,"动1",F59=5,"动2",F59=6,"动3",F59=7,"副词",F59=8,"助词",F59=9,"连体",F59=10,"感叹词",F59=11,"接尾",F59=12,"数词",F59=0,"")</f>
        <v>名词</v>
      </c>
      <c r="H59" s="10" t="s">
        <v>150</v>
      </c>
      <c r="I59" s="12">
        <v>2</v>
      </c>
      <c r="J59" s="14" t="str">
        <f t="array" ref="J59">_xlfn.IFS(G59="动3",_xlfn.IFS(B59="来ます","来る",TRUE,LEFT(B59,LEN(B59)-3)&amp;"する"),G59="动2",LEFT(B59,LEN(B59)-2)&amp;"る",G59="动1",_xlfn.IFS(MID(B59,LEN(B59)-2,1)="い",LEFT(B59,LEN(B59)-3)&amp;"う",MID(B59,LEN(B59)-2,1)="り",LEFT(B59,LEN(B59)-3)&amp;"る",MID(B59,LEN(B59)-2,1)="ち",LEFT(B59,LEN(B59)-3)&amp;"つ",MID(B59,LEN(B59)-2,1)="み",LEFT(B59,LEN(B59)-3)&amp;"む",MID(B59,LEN(B59)-2,1)="び",LEFT(B59,LEN(B59)-3)&amp;"ぶ",MID(B59,LEN(B59)-2,1)="に",LEFT(B59,LEN(B59)-3)&amp;"ぬ",MID(B59,LEN(B59)-2,1)="き",LEFT(B59,LEN(B59)-3)&amp;"く",MID(B59,LEN(B59)-2,1)="ぎ",LEFT(B59,LEN(B59)-3)&amp;"ぐ",MID(B59,LEN(B59)-2,1)="し",LEFT(B59,LEN(B59)-3)&amp;"す",TRUE,""),TRUE,"")</f>
        <v/>
      </c>
    </row>
    <row r="60" spans="1:10" ht="18" customHeight="1">
      <c r="A60" s="8">
        <f t="shared" si="0"/>
        <v>59</v>
      </c>
      <c r="B60" s="10" t="s">
        <v>151</v>
      </c>
      <c r="C60" s="10" t="s">
        <v>152</v>
      </c>
      <c r="D60" s="9">
        <v>2</v>
      </c>
      <c r="E60" s="11" t="str">
        <f t="shared" si="1"/>
        <v>②</v>
      </c>
      <c r="F60" s="12">
        <v>1</v>
      </c>
      <c r="G60" s="13" t="str">
        <f t="array" ref="G60">_xlfn.IFS(F60=1,"名词",F60=2,"い形",F60=3,"な形",F60=4,"动1",F60=5,"动2",F60=6,"动3",F60=7,"副词",F60=8,"助词",F60=9,"连体",F60=10,"感叹词",F60=11,"接尾",F60=12,"数词",F60=0,"")</f>
        <v>名词</v>
      </c>
      <c r="H60" s="10" t="s">
        <v>153</v>
      </c>
      <c r="I60" s="12">
        <v>2</v>
      </c>
      <c r="J60" s="14" t="str">
        <f t="array" ref="J60">_xlfn.IFS(G60="动3",_xlfn.IFS(B60="来ます","来る",TRUE,LEFT(B60,LEN(B60)-3)&amp;"する"),G60="动2",LEFT(B60,LEN(B60)-2)&amp;"る",G60="动1",_xlfn.IFS(MID(B60,LEN(B60)-2,1)="い",LEFT(B60,LEN(B60)-3)&amp;"う",MID(B60,LEN(B60)-2,1)="り",LEFT(B60,LEN(B60)-3)&amp;"る",MID(B60,LEN(B60)-2,1)="ち",LEFT(B60,LEN(B60)-3)&amp;"つ",MID(B60,LEN(B60)-2,1)="み",LEFT(B60,LEN(B60)-3)&amp;"む",MID(B60,LEN(B60)-2,1)="び",LEFT(B60,LEN(B60)-3)&amp;"ぶ",MID(B60,LEN(B60)-2,1)="に",LEFT(B60,LEN(B60)-3)&amp;"ぬ",MID(B60,LEN(B60)-2,1)="き",LEFT(B60,LEN(B60)-3)&amp;"く",MID(B60,LEN(B60)-2,1)="ぎ",LEFT(B60,LEN(B60)-3)&amp;"ぐ",MID(B60,LEN(B60)-2,1)="し",LEFT(B60,LEN(B60)-3)&amp;"す",TRUE,""),TRUE,"")</f>
        <v/>
      </c>
    </row>
    <row r="61" spans="1:10" ht="18" customHeight="1">
      <c r="A61" s="8">
        <f t="shared" si="0"/>
        <v>60</v>
      </c>
      <c r="B61" s="10" t="s">
        <v>154</v>
      </c>
      <c r="C61" s="10" t="s">
        <v>155</v>
      </c>
      <c r="D61" s="9"/>
      <c r="E61" s="11" t="str">
        <f t="shared" si="1"/>
        <v/>
      </c>
      <c r="F61" s="12"/>
      <c r="G61" s="13" t="str">
        <f t="array" ref="G61">_xlfn.IFS(F61=1,"名词",F61=2,"い形",F61=3,"な形",F61=4,"动1",F61=5,"动2",F61=6,"动3",F61=7,"副词",F61=8,"助词",F61=9,"连体",F61=10,"感叹词",F61=11,"接尾",F61=12,"数词",F61=0,"")</f>
        <v/>
      </c>
      <c r="H61" s="10" t="s">
        <v>156</v>
      </c>
      <c r="I61" s="12">
        <v>2</v>
      </c>
      <c r="J61" s="14" t="str">
        <f t="array" ref="J61">_xlfn.IFS(G61="动3",_xlfn.IFS(B61="来ます","来る",TRUE,LEFT(B61,LEN(B61)-3)&amp;"する"),G61="动2",LEFT(B61,LEN(B61)-2)&amp;"る",G61="动1",_xlfn.IFS(MID(B61,LEN(B61)-2,1)="い",LEFT(B61,LEN(B61)-3)&amp;"う",MID(B61,LEN(B61)-2,1)="り",LEFT(B61,LEN(B61)-3)&amp;"る",MID(B61,LEN(B61)-2,1)="ち",LEFT(B61,LEN(B61)-3)&amp;"つ",MID(B61,LEN(B61)-2,1)="み",LEFT(B61,LEN(B61)-3)&amp;"む",MID(B61,LEN(B61)-2,1)="び",LEFT(B61,LEN(B61)-3)&amp;"ぶ",MID(B61,LEN(B61)-2,1)="に",LEFT(B61,LEN(B61)-3)&amp;"ぬ",MID(B61,LEN(B61)-2,1)="き",LEFT(B61,LEN(B61)-3)&amp;"く",MID(B61,LEN(B61)-2,1)="ぎ",LEFT(B61,LEN(B61)-3)&amp;"ぐ",MID(B61,LEN(B61)-2,1)="し",LEFT(B61,LEN(B61)-3)&amp;"す",TRUE,""),TRUE,"")</f>
        <v/>
      </c>
    </row>
    <row r="62" spans="1:10" ht="18" customHeight="1">
      <c r="A62" s="8">
        <f t="shared" si="0"/>
        <v>61</v>
      </c>
      <c r="B62" s="10" t="s">
        <v>157</v>
      </c>
      <c r="C62" s="10" t="str">
        <f>B62</f>
        <v>こんにちは。</v>
      </c>
      <c r="D62" s="9"/>
      <c r="E62" s="11" t="str">
        <f t="shared" si="1"/>
        <v/>
      </c>
      <c r="F62" s="12">
        <v>10</v>
      </c>
      <c r="G62" s="13" t="s">
        <v>158</v>
      </c>
      <c r="H62" s="10" t="s">
        <v>159</v>
      </c>
      <c r="I62" s="12">
        <v>2</v>
      </c>
      <c r="J62" s="14" t="str">
        <f t="array" ref="J62">_xlfn.IFS(G62="动3",_xlfn.IFS(B62="来ます","来る",TRUE,LEFT(B62,LEN(B62)-3)&amp;"する"),G62="动2",LEFT(B62,LEN(B62)-2)&amp;"る",G62="动1",_xlfn.IFS(MID(B62,LEN(B62)-2,1)="い",LEFT(B62,LEN(B62)-3)&amp;"う",MID(B62,LEN(B62)-2,1)="り",LEFT(B62,LEN(B62)-3)&amp;"る",MID(B62,LEN(B62)-2,1)="ち",LEFT(B62,LEN(B62)-3)&amp;"つ",MID(B62,LEN(B62)-2,1)="み",LEFT(B62,LEN(B62)-3)&amp;"む",MID(B62,LEN(B62)-2,1)="び",LEFT(B62,LEN(B62)-3)&amp;"ぶ",MID(B62,LEN(B62)-2,1)="に",LEFT(B62,LEN(B62)-3)&amp;"ぬ",MID(B62,LEN(B62)-2,1)="き",LEFT(B62,LEN(B62)-3)&amp;"く",MID(B62,LEN(B62)-2,1)="ぎ",LEFT(B62,LEN(B62)-3)&amp;"ぐ",MID(B62,LEN(B62)-2,1)="し",LEFT(B62,LEN(B62)-3)&amp;"す",TRUE,""),TRUE,"")</f>
        <v/>
      </c>
    </row>
    <row r="63" spans="1:10" ht="18" customHeight="1">
      <c r="A63" s="8">
        <f t="shared" si="0"/>
        <v>62</v>
      </c>
      <c r="B63" s="10" t="s">
        <v>160</v>
      </c>
      <c r="C63" s="10" t="s">
        <v>161</v>
      </c>
      <c r="D63" s="9"/>
      <c r="E63" s="11" t="str">
        <f t="shared" si="1"/>
        <v/>
      </c>
      <c r="F63" s="12"/>
      <c r="G63" s="13" t="str">
        <f t="array" ref="G63">_xlfn.IFS(F63=1,"名词",F63=2,"い形",F63=3,"な形",F63=4,"动1",F63=5,"动2",F63=6,"动3",F63=7,"副词",F63=8,"助词",F63=9,"连体",F63=10,"感叹词",F63=11,"接尾",F63=12,"数词",F63=0,"")</f>
        <v/>
      </c>
      <c r="H63" s="10" t="s">
        <v>162</v>
      </c>
      <c r="I63" s="12">
        <v>2</v>
      </c>
      <c r="J63" s="14" t="str">
        <f t="array" ref="J63">_xlfn.IFS(G63="动3",_xlfn.IFS(B63="来ます","来る",TRUE,LEFT(B63,LEN(B63)-3)&amp;"する"),G63="动2",LEFT(B63,LEN(B63)-2)&amp;"る",G63="动1",_xlfn.IFS(MID(B63,LEN(B63)-2,1)="い",LEFT(B63,LEN(B63)-3)&amp;"う",MID(B63,LEN(B63)-2,1)="り",LEFT(B63,LEN(B63)-3)&amp;"る",MID(B63,LEN(B63)-2,1)="ち",LEFT(B63,LEN(B63)-3)&amp;"つ",MID(B63,LEN(B63)-2,1)="み",LEFT(B63,LEN(B63)-3)&amp;"む",MID(B63,LEN(B63)-2,1)="び",LEFT(B63,LEN(B63)-3)&amp;"ぶ",MID(B63,LEN(B63)-2,1)="に",LEFT(B63,LEN(B63)-3)&amp;"ぬ",MID(B63,LEN(B63)-2,1)="き",LEFT(B63,LEN(B63)-3)&amp;"く",MID(B63,LEN(B63)-2,1)="ぎ",LEFT(B63,LEN(B63)-3)&amp;"ぐ",MID(B63,LEN(B63)-2,1)="し",LEFT(B63,LEN(B63)-3)&amp;"す",TRUE,""),TRUE,"")</f>
        <v/>
      </c>
    </row>
    <row r="64" spans="1:10" ht="18" customHeight="1">
      <c r="A64" s="8">
        <f t="shared" si="0"/>
        <v>63</v>
      </c>
      <c r="B64" s="10" t="s">
        <v>163</v>
      </c>
      <c r="C64" s="10" t="str">
        <f>B64</f>
        <v>あのう</v>
      </c>
      <c r="D64" s="9">
        <v>2</v>
      </c>
      <c r="E64" s="11" t="str">
        <f t="shared" si="1"/>
        <v>②</v>
      </c>
      <c r="F64" s="12">
        <v>10</v>
      </c>
      <c r="G64" s="13" t="s">
        <v>158</v>
      </c>
      <c r="H64" s="10" t="s">
        <v>164</v>
      </c>
      <c r="I64" s="12">
        <v>2</v>
      </c>
      <c r="J64" s="14" t="str">
        <f t="array" ref="J64">_xlfn.IFS(G64="动3",_xlfn.IFS(B64="来ます","来る",TRUE,LEFT(B64,LEN(B64)-3)&amp;"する"),G64="动2",LEFT(B64,LEN(B64)-2)&amp;"る",G64="动1",_xlfn.IFS(MID(B64,LEN(B64)-2,1)="い",LEFT(B64,LEN(B64)-3)&amp;"う",MID(B64,LEN(B64)-2,1)="り",LEFT(B64,LEN(B64)-3)&amp;"る",MID(B64,LEN(B64)-2,1)="ち",LEFT(B64,LEN(B64)-3)&amp;"つ",MID(B64,LEN(B64)-2,1)="み",LEFT(B64,LEN(B64)-3)&amp;"む",MID(B64,LEN(B64)-2,1)="び",LEFT(B64,LEN(B64)-3)&amp;"ぶ",MID(B64,LEN(B64)-2,1)="に",LEFT(B64,LEN(B64)-3)&amp;"ぬ",MID(B64,LEN(B64)-2,1)="き",LEFT(B64,LEN(B64)-3)&amp;"く",MID(B64,LEN(B64)-2,1)="ぎ",LEFT(B64,LEN(B64)-3)&amp;"ぐ",MID(B64,LEN(B64)-2,1)="し",LEFT(B64,LEN(B64)-3)&amp;"す",TRUE,""),TRUE,"")</f>
        <v/>
      </c>
    </row>
    <row r="65" spans="1:10" ht="18" customHeight="1">
      <c r="A65" s="8">
        <f t="shared" si="0"/>
        <v>64</v>
      </c>
      <c r="B65" s="10" t="s">
        <v>165</v>
      </c>
      <c r="C65" s="10" t="str">
        <f>B65</f>
        <v>えっ</v>
      </c>
      <c r="D65" s="9"/>
      <c r="E65" s="11" t="str">
        <f t="shared" si="1"/>
        <v/>
      </c>
      <c r="F65" s="12"/>
      <c r="G65" s="13" t="str">
        <f t="array" ref="G65">_xlfn.IFS(F65=1,"名词",F65=2,"い形",F65=3,"な形",F65=4,"动1",F65=5,"动2",F65=6,"动3",F65=7,"副词",F65=8,"助词",F65=9,"连体",F65=10,"感叹词",F65=11,"接尾",F65=12,"数词",F65=0,"")</f>
        <v/>
      </c>
      <c r="H65" s="10" t="s">
        <v>166</v>
      </c>
      <c r="I65" s="12">
        <v>2</v>
      </c>
      <c r="J65" s="14" t="str">
        <f t="array" ref="J65">_xlfn.IFS(G65="动3",_xlfn.IFS(B65="来ます","来る",TRUE,LEFT(B65,LEN(B65)-3)&amp;"する"),G65="动2",LEFT(B65,LEN(B65)-2)&amp;"る",G65="动1",_xlfn.IFS(MID(B65,LEN(B65)-2,1)="い",LEFT(B65,LEN(B65)-3)&amp;"う",MID(B65,LEN(B65)-2,1)="り",LEFT(B65,LEN(B65)-3)&amp;"る",MID(B65,LEN(B65)-2,1)="ち",LEFT(B65,LEN(B65)-3)&amp;"つ",MID(B65,LEN(B65)-2,1)="み",LEFT(B65,LEN(B65)-3)&amp;"む",MID(B65,LEN(B65)-2,1)="び",LEFT(B65,LEN(B65)-3)&amp;"ぶ",MID(B65,LEN(B65)-2,1)="に",LEFT(B65,LEN(B65)-3)&amp;"ぬ",MID(B65,LEN(B65)-2,1)="き",LEFT(B65,LEN(B65)-3)&amp;"く",MID(B65,LEN(B65)-2,1)="ぎ",LEFT(B65,LEN(B65)-3)&amp;"ぐ",MID(B65,LEN(B65)-2,1)="し",LEFT(B65,LEN(B65)-3)&amp;"す",TRUE,""),TRUE,"")</f>
        <v/>
      </c>
    </row>
    <row r="66" spans="1:10" ht="18" customHeight="1">
      <c r="A66" s="8">
        <f t="shared" ref="A66:A129" si="2">ROW()-1</f>
        <v>65</v>
      </c>
      <c r="B66" s="10" t="s">
        <v>167</v>
      </c>
      <c r="C66" s="10" t="str">
        <f>B66</f>
        <v>コーヒー</v>
      </c>
      <c r="D66" s="9">
        <v>3</v>
      </c>
      <c r="E66" s="11" t="str">
        <f t="shared" ref="E66:E129" si="3">IF(D66="","",SUBSTITUTE(SUBSTITUTE(SUBSTITUTE(SUBSTITUTE(SUBSTITUTE(SUBSTITUTE(SUBSTITUTE(SUBSTITUTE(SUBSTITUTE(SUBSTITUTE(TEXT(D66,REPT("0",LEN(D66))),"0","⓪"),"1","①"),"2","②"),"3","③"),"4","④"),"5","⑤"),"6","⑥"),"7","⑦"),"8","⑧"),"9","⑨"))</f>
        <v>③</v>
      </c>
      <c r="F66" s="12">
        <v>1</v>
      </c>
      <c r="G66" s="13" t="str">
        <f t="array" ref="G66">_xlfn.IFS(F66=1,"名词",F66=2,"い形",F66=3,"な形",F66=4,"动1",F66=5,"动2",F66=6,"动3",F66=7,"副词",F66=8,"助词",F66=9,"连体",F66=10,"感叹词",F66=11,"接尾",F66=12,"数词",F66=0,"")</f>
        <v>名词</v>
      </c>
      <c r="H66" s="10" t="s">
        <v>168</v>
      </c>
      <c r="I66" s="12">
        <v>2</v>
      </c>
      <c r="J66" s="14" t="str">
        <f t="array" ref="J66">_xlfn.IFS(G66="动3",_xlfn.IFS(B66="来ます","来る",TRUE,LEFT(B66,LEN(B66)-3)&amp;"する"),G66="动2",LEFT(B66,LEN(B66)-2)&amp;"る",G66="动1",_xlfn.IFS(MID(B66,LEN(B66)-2,1)="い",LEFT(B66,LEN(B66)-3)&amp;"う",MID(B66,LEN(B66)-2,1)="り",LEFT(B66,LEN(B66)-3)&amp;"る",MID(B66,LEN(B66)-2,1)="ち",LEFT(B66,LEN(B66)-3)&amp;"つ",MID(B66,LEN(B66)-2,1)="み",LEFT(B66,LEN(B66)-3)&amp;"む",MID(B66,LEN(B66)-2,1)="び",LEFT(B66,LEN(B66)-3)&amp;"ぶ",MID(B66,LEN(B66)-2,1)="に",LEFT(B66,LEN(B66)-3)&amp;"ぬ",MID(B66,LEN(B66)-2,1)="き",LEFT(B66,LEN(B66)-3)&amp;"く",MID(B66,LEN(B66)-2,1)="ぎ",LEFT(B66,LEN(B66)-3)&amp;"ぐ",MID(B66,LEN(B66)-2,1)="し",LEFT(B66,LEN(B66)-3)&amp;"す",TRUE,""),TRUE,"")</f>
        <v/>
      </c>
    </row>
    <row r="67" spans="1:10" ht="18" customHeight="1">
      <c r="A67" s="8">
        <f t="shared" si="2"/>
        <v>66</v>
      </c>
      <c r="B67" s="10" t="s">
        <v>169</v>
      </c>
      <c r="C67" s="10" t="str">
        <f>B67</f>
        <v>どうぞ</v>
      </c>
      <c r="D67" s="9">
        <v>1</v>
      </c>
      <c r="E67" s="11" t="str">
        <f t="shared" si="3"/>
        <v>①</v>
      </c>
      <c r="F67" s="12">
        <v>7</v>
      </c>
      <c r="G67" s="13" t="str">
        <f t="array" ref="G67">_xlfn.IFS(F67=1,"名词",F67=2,"い形",F67=3,"な形",F67=4,"动1",F67=5,"动2",F67=6,"动3",F67=7,"副词",F67=8,"助词",F67=9,"连体",F67=10,"感叹词",F67=11,"接尾",F67=12,"数词",F67=0,"")</f>
        <v>副词</v>
      </c>
      <c r="H67" s="10" t="s">
        <v>170</v>
      </c>
      <c r="I67" s="12">
        <v>2</v>
      </c>
      <c r="J67" s="14" t="str">
        <f t="array" ref="J67">_xlfn.IFS(G67="动3",_xlfn.IFS(B67="来ます","来る",TRUE,LEFT(B67,LEN(B67)-3)&amp;"する"),G67="动2",LEFT(B67,LEN(B67)-2)&amp;"る",G67="动1",_xlfn.IFS(MID(B67,LEN(B67)-2,1)="い",LEFT(B67,LEN(B67)-3)&amp;"う",MID(B67,LEN(B67)-2,1)="り",LEFT(B67,LEN(B67)-3)&amp;"る",MID(B67,LEN(B67)-2,1)="ち",LEFT(B67,LEN(B67)-3)&amp;"つ",MID(B67,LEN(B67)-2,1)="み",LEFT(B67,LEN(B67)-3)&amp;"む",MID(B67,LEN(B67)-2,1)="び",LEFT(B67,LEN(B67)-3)&amp;"ぶ",MID(B67,LEN(B67)-2,1)="に",LEFT(B67,LEN(B67)-3)&amp;"ぬ",MID(B67,LEN(B67)-2,1)="き",LEFT(B67,LEN(B67)-3)&amp;"く",MID(B67,LEN(B67)-2,1)="ぎ",LEFT(B67,LEN(B67)-3)&amp;"ぐ",MID(B67,LEN(B67)-2,1)="し",LEFT(B67,LEN(B67)-3)&amp;"す",TRUE,""),TRUE,"")</f>
        <v/>
      </c>
    </row>
    <row r="68" spans="1:10" ht="18" customHeight="1">
      <c r="A68" s="8">
        <f t="shared" si="2"/>
        <v>67</v>
      </c>
      <c r="B68" s="10" t="s">
        <v>171</v>
      </c>
      <c r="C68" s="10" t="str">
        <f>B68</f>
        <v>[どうも]ありがとう[ございます]。</v>
      </c>
      <c r="D68" s="9"/>
      <c r="E68" s="11" t="str">
        <f t="shared" si="3"/>
        <v/>
      </c>
      <c r="F68" s="12"/>
      <c r="G68" s="13" t="str">
        <f t="array" ref="G68">_xlfn.IFS(F68=1,"名词",F68=2,"い形",F68=3,"な形",F68=4,"动1",F68=5,"动2",F68=6,"动3",F68=7,"副词",F68=8,"助词",F68=9,"连体",F68=10,"感叹词",F68=11,"接尾",F68=12,"数词",F68=0,"")</f>
        <v/>
      </c>
      <c r="H68" s="10" t="s">
        <v>172</v>
      </c>
      <c r="I68" s="12">
        <v>2</v>
      </c>
      <c r="J68" s="14" t="str">
        <f t="array" ref="J68">_xlfn.IFS(G68="动3",_xlfn.IFS(B68="来ます","来る",TRUE,LEFT(B68,LEN(B68)-3)&amp;"する"),G68="动2",LEFT(B68,LEN(B68)-2)&amp;"る",G68="动1",_xlfn.IFS(MID(B68,LEN(B68)-2,1)="い",LEFT(B68,LEN(B68)-3)&amp;"う",MID(B68,LEN(B68)-2,1)="り",LEFT(B68,LEN(B68)-3)&amp;"る",MID(B68,LEN(B68)-2,1)="ち",LEFT(B68,LEN(B68)-3)&amp;"つ",MID(B68,LEN(B68)-2,1)="み",LEFT(B68,LEN(B68)-3)&amp;"む",MID(B68,LEN(B68)-2,1)="び",LEFT(B68,LEN(B68)-3)&amp;"ぶ",MID(B68,LEN(B68)-2,1)="に",LEFT(B68,LEN(B68)-3)&amp;"ぬ",MID(B68,LEN(B68)-2,1)="き",LEFT(B68,LEN(B68)-3)&amp;"く",MID(B68,LEN(B68)-2,1)="ぎ",LEFT(B68,LEN(B68)-3)&amp;"ぐ",MID(B68,LEN(B68)-2,1)="し",LEFT(B68,LEN(B68)-3)&amp;"す",TRUE,""),TRUE,"")</f>
        <v/>
      </c>
    </row>
    <row r="69" spans="1:10" ht="18" customHeight="1">
      <c r="A69" s="8">
        <f t="shared" si="2"/>
        <v>68</v>
      </c>
      <c r="B69" s="10" t="s">
        <v>173</v>
      </c>
      <c r="C69" s="10" t="s">
        <v>174</v>
      </c>
      <c r="D69" s="9">
        <v>0</v>
      </c>
      <c r="E69" s="11" t="str">
        <f t="shared" si="3"/>
        <v>⓪</v>
      </c>
      <c r="F69" s="12">
        <v>1</v>
      </c>
      <c r="G69" s="13" t="str">
        <f t="array" ref="G69">_xlfn.IFS(F69=1,"名词",F69=2,"い形",F69=3,"な形",F69=4,"动1",F69=5,"动2",F69=6,"动3",F69=7,"副词",F69=8,"助词",F69=9,"连体",F69=10,"感叹词",F69=11,"接尾",F69=12,"数词",F69=0,"")</f>
        <v>名词</v>
      </c>
      <c r="H69" s="10" t="s">
        <v>175</v>
      </c>
      <c r="I69" s="12">
        <v>2</v>
      </c>
      <c r="J69" s="14" t="str">
        <f t="array" ref="J69">_xlfn.IFS(G69="动3",_xlfn.IFS(B69="来ます","来る",TRUE,LEFT(B69,LEN(B69)-3)&amp;"する"),G69="动2",LEFT(B69,LEN(B69)-2)&amp;"る",G69="动1",_xlfn.IFS(MID(B69,LEN(B69)-2,1)="い",LEFT(B69,LEN(B69)-3)&amp;"う",MID(B69,LEN(B69)-2,1)="り",LEFT(B69,LEN(B69)-3)&amp;"る",MID(B69,LEN(B69)-2,1)="ち",LEFT(B69,LEN(B69)-3)&amp;"つ",MID(B69,LEN(B69)-2,1)="み",LEFT(B69,LEN(B69)-3)&amp;"む",MID(B69,LEN(B69)-2,1)="び",LEFT(B69,LEN(B69)-3)&amp;"ぶ",MID(B69,LEN(B69)-2,1)="に",LEFT(B69,LEN(B69)-3)&amp;"ぬ",MID(B69,LEN(B69)-2,1)="き",LEFT(B69,LEN(B69)-3)&amp;"く",MID(B69,LEN(B69)-2,1)="ぎ",LEFT(B69,LEN(B69)-3)&amp;"ぐ",MID(B69,LEN(B69)-2,1)="し",LEFT(B69,LEN(B69)-3)&amp;"す",TRUE,""),TRUE,"")</f>
        <v/>
      </c>
    </row>
    <row r="70" spans="1:10" ht="18" customHeight="1">
      <c r="A70" s="8">
        <f t="shared" si="2"/>
        <v>69</v>
      </c>
      <c r="B70" s="10" t="s">
        <v>176</v>
      </c>
      <c r="C70" s="10" t="s">
        <v>177</v>
      </c>
      <c r="D70" s="9">
        <v>0</v>
      </c>
      <c r="E70" s="11" t="str">
        <f t="shared" si="3"/>
        <v>⓪</v>
      </c>
      <c r="F70" s="12">
        <v>1</v>
      </c>
      <c r="G70" s="13" t="str">
        <f t="array" ref="G70">_xlfn.IFS(F70=1,"名词",F70=2,"い形",F70=3,"な形",F70=4,"动1",F70=5,"动2",F70=6,"动3",F70=7,"副词",F70=8,"助词",F70=9,"连体",F70=10,"感叹词",F70=11,"接尾",F70=12,"数词",F70=0,"")</f>
        <v>名词</v>
      </c>
      <c r="H70" s="10" t="s">
        <v>178</v>
      </c>
      <c r="I70" s="12">
        <v>2</v>
      </c>
      <c r="J70" s="14" t="str">
        <f t="array" ref="J70">_xlfn.IFS(G70="动3",_xlfn.IFS(B70="来ます","来る",TRUE,LEFT(B70,LEN(B70)-3)&amp;"する"),G70="动2",LEFT(B70,LEN(B70)-2)&amp;"る",G70="动1",_xlfn.IFS(MID(B70,LEN(B70)-2,1)="い",LEFT(B70,LEN(B70)-3)&amp;"う",MID(B70,LEN(B70)-2,1)="り",LEFT(B70,LEN(B70)-3)&amp;"る",MID(B70,LEN(B70)-2,1)="ち",LEFT(B70,LEN(B70)-3)&amp;"つ",MID(B70,LEN(B70)-2,1)="み",LEFT(B70,LEN(B70)-3)&amp;"む",MID(B70,LEN(B70)-2,1)="び",LEFT(B70,LEN(B70)-3)&amp;"ぶ",MID(B70,LEN(B70)-2,1)="に",LEFT(B70,LEN(B70)-3)&amp;"ぬ",MID(B70,LEN(B70)-2,1)="き",LEFT(B70,LEN(B70)-3)&amp;"く",MID(B70,LEN(B70)-2,1)="ぎ",LEFT(B70,LEN(B70)-3)&amp;"ぐ",MID(B70,LEN(B70)-2,1)="し",LEFT(B70,LEN(B70)-3)&amp;"す",TRUE,""),TRUE,"")</f>
        <v/>
      </c>
    </row>
    <row r="71" spans="1:10" ht="18" customHeight="1">
      <c r="A71" s="8">
        <f t="shared" si="2"/>
        <v>70</v>
      </c>
      <c r="B71" s="10" t="s">
        <v>179</v>
      </c>
      <c r="C71" s="10" t="str">
        <f>B71</f>
        <v>ニュース</v>
      </c>
      <c r="D71" s="9">
        <v>1</v>
      </c>
      <c r="E71" s="11" t="str">
        <f t="shared" si="3"/>
        <v>①</v>
      </c>
      <c r="F71" s="12">
        <v>1</v>
      </c>
      <c r="G71" s="13" t="str">
        <f t="array" ref="G71">_xlfn.IFS(F71=1,"名词",F71=2,"い形",F71=3,"な形",F71=4,"动1",F71=5,"动2",F71=6,"动3",F71=7,"副词",F71=8,"助词",F71=9,"连体",F71=10,"感叹词",F71=11,"接尾",F71=12,"数词",F71=0,"")</f>
        <v>名词</v>
      </c>
      <c r="H71" s="10" t="s">
        <v>180</v>
      </c>
      <c r="I71" s="12" t="s">
        <v>181</v>
      </c>
      <c r="J71" s="14" t="str">
        <f t="array" ref="J71">_xlfn.IFS(G71="动3",_xlfn.IFS(B71="来ます","来る",TRUE,LEFT(B71,LEN(B71)-3)&amp;"する"),G71="动2",LEFT(B71,LEN(B71)-2)&amp;"る",G71="动1",_xlfn.IFS(MID(B71,LEN(B71)-2,1)="い",LEFT(B71,LEN(B71)-3)&amp;"う",MID(B71,LEN(B71)-2,1)="り",LEFT(B71,LEN(B71)-3)&amp;"る",MID(B71,LEN(B71)-2,1)="ち",LEFT(B71,LEN(B71)-3)&amp;"つ",MID(B71,LEN(B71)-2,1)="み",LEFT(B71,LEN(B71)-3)&amp;"む",MID(B71,LEN(B71)-2,1)="び",LEFT(B71,LEN(B71)-3)&amp;"ぶ",MID(B71,LEN(B71)-2,1)="に",LEFT(B71,LEN(B71)-3)&amp;"ぬ",MID(B71,LEN(B71)-2,1)="き",LEFT(B71,LEN(B71)-3)&amp;"く",MID(B71,LEN(B71)-2,1)="ぎ",LEFT(B71,LEN(B71)-3)&amp;"ぐ",MID(B71,LEN(B71)-2,1)="し",LEFT(B71,LEN(B71)-3)&amp;"す",TRUE,""),TRUE,"")</f>
        <v/>
      </c>
    </row>
    <row r="72" spans="1:10" ht="18" customHeight="1">
      <c r="A72" s="8">
        <f t="shared" si="2"/>
        <v>71</v>
      </c>
      <c r="B72" s="10" t="s">
        <v>182</v>
      </c>
      <c r="C72" s="10" t="str">
        <f>B72</f>
        <v>シャープペンシル</v>
      </c>
      <c r="D72" s="9">
        <v>4</v>
      </c>
      <c r="E72" s="11" t="str">
        <f t="shared" si="3"/>
        <v>④</v>
      </c>
      <c r="F72" s="12">
        <v>1</v>
      </c>
      <c r="G72" s="13" t="str">
        <f t="array" ref="G72">_xlfn.IFS(F72=1,"名词",F72=2,"い形",F72=3,"な形",F72=4,"动1",F72=5,"动2",F72=6,"动3",F72=7,"副词",F72=8,"助词",F72=9,"连体",F72=10,"感叹词",F72=11,"接尾",F72=12,"数词",F72=0,"")</f>
        <v>名词</v>
      </c>
      <c r="H72" s="10" t="s">
        <v>183</v>
      </c>
      <c r="I72" s="12">
        <v>2</v>
      </c>
      <c r="J72" s="14" t="str">
        <f t="array" ref="J72">_xlfn.IFS(G72="动3",_xlfn.IFS(B72="来ます","来る",TRUE,LEFT(B72,LEN(B72)-3)&amp;"する"),G72="动2",LEFT(B72,LEN(B72)-2)&amp;"る",G72="动1",_xlfn.IFS(MID(B72,LEN(B72)-2,1)="い",LEFT(B72,LEN(B72)-3)&amp;"う",MID(B72,LEN(B72)-2,1)="り",LEFT(B72,LEN(B72)-3)&amp;"る",MID(B72,LEN(B72)-2,1)="ち",LEFT(B72,LEN(B72)-3)&amp;"つ",MID(B72,LEN(B72)-2,1)="み",LEFT(B72,LEN(B72)-3)&amp;"む",MID(B72,LEN(B72)-2,1)="び",LEFT(B72,LEN(B72)-3)&amp;"ぶ",MID(B72,LEN(B72)-2,1)="に",LEFT(B72,LEN(B72)-3)&amp;"ぬ",MID(B72,LEN(B72)-2,1)="き",LEFT(B72,LEN(B72)-3)&amp;"く",MID(B72,LEN(B72)-2,1)="ぎ",LEFT(B72,LEN(B72)-3)&amp;"ぐ",MID(B72,LEN(B72)-2,1)="し",LEFT(B72,LEN(B72)-3)&amp;"す",TRUE,""),TRUE,"")</f>
        <v/>
      </c>
    </row>
    <row r="73" spans="1:10" ht="18" customHeight="1">
      <c r="A73" s="8">
        <f t="shared" si="2"/>
        <v>72</v>
      </c>
      <c r="B73" s="10" t="s">
        <v>184</v>
      </c>
      <c r="C73" s="10" t="s">
        <v>185</v>
      </c>
      <c r="D73" s="9">
        <v>0</v>
      </c>
      <c r="E73" s="11" t="str">
        <f t="shared" si="3"/>
        <v>⓪</v>
      </c>
      <c r="F73" s="12">
        <v>1</v>
      </c>
      <c r="G73" s="13" t="str">
        <f t="array" ref="G73">_xlfn.IFS(F73=1,"名词",F73=2,"い形",F73=3,"な形",F73=4,"动1",F73=5,"动2",F73=6,"动3",F73=7,"副词",F73=8,"助词",F73=9,"连体",F73=10,"感叹词",F73=11,"接尾",F73=12,"数词",F73=0,"")</f>
        <v>名词</v>
      </c>
      <c r="H73" s="10" t="s">
        <v>186</v>
      </c>
      <c r="I73" s="12">
        <v>2</v>
      </c>
      <c r="J73" s="14" t="str">
        <f t="array" ref="J73">_xlfn.IFS(G73="动3",_xlfn.IFS(B73="来ます","来る",TRUE,LEFT(B73,LEN(B73)-3)&amp;"する"),G73="动2",LEFT(B73,LEN(B73)-2)&amp;"る",G73="动1",_xlfn.IFS(MID(B73,LEN(B73)-2,1)="い",LEFT(B73,LEN(B73)-3)&amp;"う",MID(B73,LEN(B73)-2,1)="り",LEFT(B73,LEN(B73)-3)&amp;"る",MID(B73,LEN(B73)-2,1)="ち",LEFT(B73,LEN(B73)-3)&amp;"つ",MID(B73,LEN(B73)-2,1)="み",LEFT(B73,LEN(B73)-3)&amp;"む",MID(B73,LEN(B73)-2,1)="び",LEFT(B73,LEN(B73)-3)&amp;"ぶ",MID(B73,LEN(B73)-2,1)="に",LEFT(B73,LEN(B73)-3)&amp;"ぬ",MID(B73,LEN(B73)-2,1)="き",LEFT(B73,LEN(B73)-3)&amp;"く",MID(B73,LEN(B73)-2,1)="ぎ",LEFT(B73,LEN(B73)-3)&amp;"ぐ",MID(B73,LEN(B73)-2,1)="し",LEFT(B73,LEN(B73)-3)&amp;"す",TRUE,""),TRUE,"")</f>
        <v/>
      </c>
    </row>
    <row r="74" spans="1:10" ht="18" customHeight="1">
      <c r="A74" s="8">
        <f t="shared" si="2"/>
        <v>73</v>
      </c>
      <c r="B74" s="10" t="s">
        <v>187</v>
      </c>
      <c r="C74" s="10" t="s">
        <v>188</v>
      </c>
      <c r="D74" s="9">
        <v>1</v>
      </c>
      <c r="E74" s="11" t="str">
        <f t="shared" si="3"/>
        <v>①</v>
      </c>
      <c r="F74" s="12">
        <v>1</v>
      </c>
      <c r="G74" s="13" t="str">
        <f t="array" ref="G74">_xlfn.IFS(F74=1,"名词",F74=2,"い形",F74=3,"な形",F74=4,"动1",F74=5,"动2",F74=6,"动3",F74=7,"副词",F74=8,"助词",F74=9,"连体",F74=10,"感叹词",F74=11,"接尾",F74=12,"数词",F74=0,"")</f>
        <v>名词</v>
      </c>
      <c r="H74" s="10" t="s">
        <v>189</v>
      </c>
      <c r="I74" s="12">
        <v>2</v>
      </c>
      <c r="J74" s="14" t="str">
        <f t="array" ref="J74">_xlfn.IFS(G74="动3",_xlfn.IFS(B74="来ます","来る",TRUE,LEFT(B74,LEN(B74)-3)&amp;"する"),G74="动2",LEFT(B74,LEN(B74)-2)&amp;"る",G74="动1",_xlfn.IFS(MID(B74,LEN(B74)-2,1)="い",LEFT(B74,LEN(B74)-3)&amp;"う",MID(B74,LEN(B74)-2,1)="り",LEFT(B74,LEN(B74)-3)&amp;"る",MID(B74,LEN(B74)-2,1)="ち",LEFT(B74,LEN(B74)-3)&amp;"つ",MID(B74,LEN(B74)-2,1)="み",LEFT(B74,LEN(B74)-3)&amp;"む",MID(B74,LEN(B74)-2,1)="び",LEFT(B74,LEN(B74)-3)&amp;"ぶ",MID(B74,LEN(B74)-2,1)="に",LEFT(B74,LEN(B74)-3)&amp;"ぬ",MID(B74,LEN(B74)-2,1)="き",LEFT(B74,LEN(B74)-3)&amp;"く",MID(B74,LEN(B74)-2,1)="ぎ",LEFT(B74,LEN(B74)-3)&amp;"ぐ",MID(B74,LEN(B74)-2,1)="し",LEFT(B74,LEN(B74)-3)&amp;"す",TRUE,""),TRUE,"")</f>
        <v/>
      </c>
    </row>
    <row r="75" spans="1:10" ht="18" customHeight="1">
      <c r="A75" s="8">
        <f t="shared" si="2"/>
        <v>74</v>
      </c>
      <c r="B75" s="10" t="s">
        <v>190</v>
      </c>
      <c r="C75" s="10" t="s">
        <v>191</v>
      </c>
      <c r="D75" s="9">
        <v>0</v>
      </c>
      <c r="E75" s="11" t="str">
        <f t="shared" si="3"/>
        <v>⓪</v>
      </c>
      <c r="F75" s="12">
        <v>1</v>
      </c>
      <c r="G75" s="13" t="str">
        <f t="array" ref="G75">_xlfn.IFS(F75=1,"名词",F75=2,"い形",F75=3,"な形",F75=4,"动1",F75=5,"动2",F75=6,"动3",F75=7,"副词",F75=8,"助词",F75=9,"连体",F75=10,"感叹词",F75=11,"接尾",F75=12,"数词",F75=0,"")</f>
        <v>名词</v>
      </c>
      <c r="H75" s="10" t="s">
        <v>192</v>
      </c>
      <c r="I75" s="12">
        <v>2</v>
      </c>
      <c r="J75" s="14" t="str">
        <f t="array" ref="J75">_xlfn.IFS(G75="动3",_xlfn.IFS(B75="来ます","来る",TRUE,LEFT(B75,LEN(B75)-3)&amp;"する"),G75="动2",LEFT(B75,LEN(B75)-2)&amp;"る",G75="动1",_xlfn.IFS(MID(B75,LEN(B75)-2,1)="い",LEFT(B75,LEN(B75)-3)&amp;"う",MID(B75,LEN(B75)-2,1)="り",LEFT(B75,LEN(B75)-3)&amp;"る",MID(B75,LEN(B75)-2,1)="ち",LEFT(B75,LEN(B75)-3)&amp;"つ",MID(B75,LEN(B75)-2,1)="み",LEFT(B75,LEN(B75)-3)&amp;"む",MID(B75,LEN(B75)-2,1)="び",LEFT(B75,LEN(B75)-3)&amp;"ぶ",MID(B75,LEN(B75)-2,1)="に",LEFT(B75,LEN(B75)-3)&amp;"ぬ",MID(B75,LEN(B75)-2,1)="き",LEFT(B75,LEN(B75)-3)&amp;"く",MID(B75,LEN(B75)-2,1)="ぎ",LEFT(B75,LEN(B75)-3)&amp;"ぐ",MID(B75,LEN(B75)-2,1)="し",LEFT(B75,LEN(B75)-3)&amp;"す",TRUE,""),TRUE,"")</f>
        <v/>
      </c>
    </row>
    <row r="76" spans="1:10" ht="18" customHeight="1">
      <c r="A76" s="8">
        <f t="shared" si="2"/>
        <v>75</v>
      </c>
      <c r="B76" s="10" t="s">
        <v>193</v>
      </c>
      <c r="C76" s="10" t="s">
        <v>194</v>
      </c>
      <c r="D76" s="9"/>
      <c r="E76" s="11" t="str">
        <f t="shared" si="3"/>
        <v/>
      </c>
      <c r="F76" s="12">
        <v>11</v>
      </c>
      <c r="G76" s="13" t="str">
        <f t="array" ref="G76">_xlfn.IFS(F76=1,"名词",F76=2,"い形",F76=3,"な形",F76=4,"动1",F76=5,"动2",F76=6,"动3",F76=7,"副词",F76=8,"助词",F76=9,"连体",F76=10,"感叹词",F76=11,"接尾",F76=12,"数词",F76=0,"")</f>
        <v>接尾</v>
      </c>
      <c r="H76" s="10" t="s">
        <v>195</v>
      </c>
      <c r="I76" s="12">
        <v>2</v>
      </c>
      <c r="J76" s="14" t="str">
        <f t="array" ref="J76">_xlfn.IFS(G76="动3",_xlfn.IFS(B76="来ます","来る",TRUE,LEFT(B76,LEN(B76)-3)&amp;"する"),G76="动2",LEFT(B76,LEN(B76)-2)&amp;"る",G76="动1",_xlfn.IFS(MID(B76,LEN(B76)-2,1)="い",LEFT(B76,LEN(B76)-3)&amp;"う",MID(B76,LEN(B76)-2,1)="り",LEFT(B76,LEN(B76)-3)&amp;"る",MID(B76,LEN(B76)-2,1)="ち",LEFT(B76,LEN(B76)-3)&amp;"つ",MID(B76,LEN(B76)-2,1)="み",LEFT(B76,LEN(B76)-3)&amp;"む",MID(B76,LEN(B76)-2,1)="び",LEFT(B76,LEN(B76)-3)&amp;"ぶ",MID(B76,LEN(B76)-2,1)="に",LEFT(B76,LEN(B76)-3)&amp;"ぬ",MID(B76,LEN(B76)-2,1)="き",LEFT(B76,LEN(B76)-3)&amp;"く",MID(B76,LEN(B76)-2,1)="ぎ",LEFT(B76,LEN(B76)-3)&amp;"ぐ",MID(B76,LEN(B76)-2,1)="し",LEFT(B76,LEN(B76)-3)&amp;"す",TRUE,""),TRUE,"")</f>
        <v/>
      </c>
    </row>
    <row r="77" spans="1:10" ht="18" customHeight="1">
      <c r="A77" s="8">
        <f t="shared" si="2"/>
        <v>76</v>
      </c>
      <c r="B77" s="10" t="s">
        <v>196</v>
      </c>
      <c r="C77" s="10" t="str">
        <f>B77</f>
        <v>テレビ</v>
      </c>
      <c r="D77" s="9">
        <v>1</v>
      </c>
      <c r="E77" s="11" t="str">
        <f t="shared" si="3"/>
        <v>①</v>
      </c>
      <c r="F77" s="12">
        <v>1</v>
      </c>
      <c r="G77" s="13" t="str">
        <f t="array" ref="G77">_xlfn.IFS(F77=1,"名词",F77=2,"い形",F77=3,"な形",F77=4,"动1",F77=5,"动2",F77=6,"动3",F77=7,"副词",F77=8,"助词",F77=9,"连体",F77=10,"感叹词",F77=11,"接尾",F77=12,"数词",F77=0,"")</f>
        <v>名词</v>
      </c>
      <c r="H77" s="10" t="s">
        <v>197</v>
      </c>
      <c r="I77" s="12">
        <v>2</v>
      </c>
      <c r="J77" s="14" t="str">
        <f t="array" ref="J77">_xlfn.IFS(G77="动3",_xlfn.IFS(B77="来ます","来る",TRUE,LEFT(B77,LEN(B77)-3)&amp;"する"),G77="动2",LEFT(B77,LEN(B77)-2)&amp;"る",G77="动1",_xlfn.IFS(MID(B77,LEN(B77)-2,1)="い",LEFT(B77,LEN(B77)-3)&amp;"う",MID(B77,LEN(B77)-2,1)="り",LEFT(B77,LEN(B77)-3)&amp;"る",MID(B77,LEN(B77)-2,1)="ち",LEFT(B77,LEN(B77)-3)&amp;"つ",MID(B77,LEN(B77)-2,1)="み",LEFT(B77,LEN(B77)-3)&amp;"む",MID(B77,LEN(B77)-2,1)="び",LEFT(B77,LEN(B77)-3)&amp;"ぶ",MID(B77,LEN(B77)-2,1)="に",LEFT(B77,LEN(B77)-3)&amp;"ぬ",MID(B77,LEN(B77)-2,1)="き",LEFT(B77,LEN(B77)-3)&amp;"く",MID(B77,LEN(B77)-2,1)="ぎ",LEFT(B77,LEN(B77)-3)&amp;"ぐ",MID(B77,LEN(B77)-2,1)="し",LEFT(B77,LEN(B77)-3)&amp;"す",TRUE,""),TRUE,"")</f>
        <v/>
      </c>
    </row>
    <row r="78" spans="1:10" ht="18" customHeight="1">
      <c r="A78" s="8">
        <f t="shared" si="2"/>
        <v>77</v>
      </c>
      <c r="B78" s="10" t="s">
        <v>198</v>
      </c>
      <c r="C78" s="10" t="s">
        <v>199</v>
      </c>
      <c r="D78" s="9">
        <v>0</v>
      </c>
      <c r="E78" s="11" t="str">
        <f t="shared" si="3"/>
        <v>⓪</v>
      </c>
      <c r="F78" s="12">
        <v>1</v>
      </c>
      <c r="G78" s="13" t="str">
        <f t="array" ref="G78">_xlfn.IFS(F78=1,"名词",F78=2,"い形",F78=3,"な形",F78=4,"动1",F78=5,"动2",F78=6,"动3",F78=7,"副词",F78=8,"助词",F78=9,"连体",F78=10,"感叹词",F78=11,"接尾",F78=12,"数词",F78=0,"")</f>
        <v>名词</v>
      </c>
      <c r="H78" s="10" t="s">
        <v>200</v>
      </c>
      <c r="I78" s="12">
        <v>2</v>
      </c>
      <c r="J78" s="14" t="str">
        <f t="array" ref="J78">_xlfn.IFS(G78="动3",_xlfn.IFS(B78="来ます","来る",TRUE,LEFT(B78,LEN(B78)-3)&amp;"する"),G78="动2",LEFT(B78,LEN(B78)-2)&amp;"る",G78="动1",_xlfn.IFS(MID(B78,LEN(B78)-2,1)="い",LEFT(B78,LEN(B78)-3)&amp;"う",MID(B78,LEN(B78)-2,1)="り",LEFT(B78,LEN(B78)-3)&amp;"る",MID(B78,LEN(B78)-2,1)="ち",LEFT(B78,LEN(B78)-3)&amp;"つ",MID(B78,LEN(B78)-2,1)="み",LEFT(B78,LEN(B78)-3)&amp;"む",MID(B78,LEN(B78)-2,1)="び",LEFT(B78,LEN(B78)-3)&amp;"ぶ",MID(B78,LEN(B78)-2,1)="に",LEFT(B78,LEN(B78)-3)&amp;"ぬ",MID(B78,LEN(B78)-2,1)="き",LEFT(B78,LEN(B78)-3)&amp;"く",MID(B78,LEN(B78)-2,1)="ぎ",LEFT(B78,LEN(B78)-3)&amp;"ぐ",MID(B78,LEN(B78)-2,1)="し",LEFT(B78,LEN(B78)-3)&amp;"す",TRUE,""),TRUE,"")</f>
        <v/>
      </c>
    </row>
    <row r="79" spans="1:10" ht="18" customHeight="1">
      <c r="A79" s="8">
        <f t="shared" si="2"/>
        <v>78</v>
      </c>
      <c r="B79" s="10" t="s">
        <v>201</v>
      </c>
      <c r="C79" s="10" t="str">
        <f>B79</f>
        <v>ラジオ</v>
      </c>
      <c r="D79" s="9">
        <v>1</v>
      </c>
      <c r="E79" s="11" t="str">
        <f t="shared" si="3"/>
        <v>①</v>
      </c>
      <c r="F79" s="12">
        <v>1</v>
      </c>
      <c r="G79" s="13" t="str">
        <f t="array" ref="G79">_xlfn.IFS(F79=1,"名词",F79=2,"い形",F79=3,"な形",F79=4,"动1",F79=5,"动2",F79=6,"动3",F79=7,"副词",F79=8,"助词",F79=9,"连体",F79=10,"感叹词",F79=11,"接尾",F79=12,"数词",F79=0,"")</f>
        <v>名词</v>
      </c>
      <c r="H79" s="10" t="s">
        <v>202</v>
      </c>
      <c r="I79" s="12">
        <v>2</v>
      </c>
      <c r="J79" s="14" t="str">
        <f t="array" ref="J79">_xlfn.IFS(G79="动3",_xlfn.IFS(B79="来ます","来る",TRUE,LEFT(B79,LEN(B79)-3)&amp;"する"),G79="动2",LEFT(B79,LEN(B79)-2)&amp;"る",G79="动1",_xlfn.IFS(MID(B79,LEN(B79)-2,1)="い",LEFT(B79,LEN(B79)-3)&amp;"う",MID(B79,LEN(B79)-2,1)="り",LEFT(B79,LEN(B79)-3)&amp;"る",MID(B79,LEN(B79)-2,1)="ち",LEFT(B79,LEN(B79)-3)&amp;"つ",MID(B79,LEN(B79)-2,1)="み",LEFT(B79,LEN(B79)-3)&amp;"む",MID(B79,LEN(B79)-2,1)="び",LEFT(B79,LEN(B79)-3)&amp;"ぶ",MID(B79,LEN(B79)-2,1)="に",LEFT(B79,LEN(B79)-3)&amp;"ぬ",MID(B79,LEN(B79)-2,1)="き",LEFT(B79,LEN(B79)-3)&amp;"く",MID(B79,LEN(B79)-2,1)="ぎ",LEFT(B79,LEN(B79)-3)&amp;"ぐ",MID(B79,LEN(B79)-2,1)="し",LEFT(B79,LEN(B79)-3)&amp;"す",TRUE,""),TRUE,"")</f>
        <v/>
      </c>
    </row>
    <row r="80" spans="1:10" ht="18" customHeight="1">
      <c r="A80" s="8">
        <f t="shared" si="2"/>
        <v>79</v>
      </c>
      <c r="B80" s="10" t="s">
        <v>203</v>
      </c>
      <c r="C80" s="10" t="str">
        <f>B80</f>
        <v>カメラ</v>
      </c>
      <c r="D80" s="9">
        <v>1</v>
      </c>
      <c r="E80" s="11" t="str">
        <f t="shared" si="3"/>
        <v>①</v>
      </c>
      <c r="F80" s="12">
        <v>1</v>
      </c>
      <c r="G80" s="13" t="str">
        <f t="array" ref="G80">_xlfn.IFS(F80=1,"名词",F80=2,"い形",F80=3,"な形",F80=4,"动1",F80=5,"动2",F80=6,"动3",F80=7,"副词",F80=8,"助词",F80=9,"连体",F80=10,"感叹词",F80=11,"接尾",F80=12,"数词",F80=0,"")</f>
        <v>名词</v>
      </c>
      <c r="H80" s="10" t="s">
        <v>204</v>
      </c>
      <c r="I80" s="12">
        <v>2</v>
      </c>
      <c r="J80" s="14" t="str">
        <f t="array" ref="J80">_xlfn.IFS(G80="动3",_xlfn.IFS(B80="来ます","来る",TRUE,LEFT(B80,LEN(B80)-3)&amp;"する"),G80="动2",LEFT(B80,LEN(B80)-2)&amp;"る",G80="动1",_xlfn.IFS(MID(B80,LEN(B80)-2,1)="い",LEFT(B80,LEN(B80)-3)&amp;"う",MID(B80,LEN(B80)-2,1)="り",LEFT(B80,LEN(B80)-3)&amp;"る",MID(B80,LEN(B80)-2,1)="ち",LEFT(B80,LEN(B80)-3)&amp;"つ",MID(B80,LEN(B80)-2,1)="み",LEFT(B80,LEN(B80)-3)&amp;"む",MID(B80,LEN(B80)-2,1)="び",LEFT(B80,LEN(B80)-3)&amp;"ぶ",MID(B80,LEN(B80)-2,1)="に",LEFT(B80,LEN(B80)-3)&amp;"ぬ",MID(B80,LEN(B80)-2,1)="き",LEFT(B80,LEN(B80)-3)&amp;"く",MID(B80,LEN(B80)-2,1)="ぎ",LEFT(B80,LEN(B80)-3)&amp;"ぐ",MID(B80,LEN(B80)-2,1)="し",LEFT(B80,LEN(B80)-3)&amp;"す",TRUE,""),TRUE,"")</f>
        <v/>
      </c>
    </row>
    <row r="81" spans="1:10" ht="18" customHeight="1">
      <c r="A81" s="8">
        <f t="shared" si="2"/>
        <v>80</v>
      </c>
      <c r="B81" s="10" t="s">
        <v>205</v>
      </c>
      <c r="C81" s="10" t="s">
        <v>206</v>
      </c>
      <c r="D81" s="9">
        <v>0</v>
      </c>
      <c r="E81" s="11" t="str">
        <f t="shared" si="3"/>
        <v>⓪</v>
      </c>
      <c r="F81" s="12">
        <v>1</v>
      </c>
      <c r="G81" s="13" t="str">
        <f t="array" ref="G81">_xlfn.IFS(F81=1,"名词",F81=2,"い形",F81=3,"な形",F81=4,"动1",F81=5,"动2",F81=6,"动3",F81=7,"副词",F81=8,"助词",F81=9,"连体",F81=10,"感叹词",F81=11,"接尾",F81=12,"数词",F81=0,"")</f>
        <v>名词</v>
      </c>
      <c r="H81" s="10" t="s">
        <v>207</v>
      </c>
      <c r="I81" s="12">
        <v>2</v>
      </c>
      <c r="J81" s="14" t="str">
        <f t="array" ref="J81">_xlfn.IFS(G81="动3",_xlfn.IFS(B81="来ます","来る",TRUE,LEFT(B81,LEN(B81)-3)&amp;"する"),G81="动2",LEFT(B81,LEN(B81)-2)&amp;"る",G81="动1",_xlfn.IFS(MID(B81,LEN(B81)-2,1)="い",LEFT(B81,LEN(B81)-3)&amp;"う",MID(B81,LEN(B81)-2,1)="り",LEFT(B81,LEN(B81)-3)&amp;"る",MID(B81,LEN(B81)-2,1)="ち",LEFT(B81,LEN(B81)-3)&amp;"つ",MID(B81,LEN(B81)-2,1)="み",LEFT(B81,LEN(B81)-3)&amp;"む",MID(B81,LEN(B81)-2,1)="び",LEFT(B81,LEN(B81)-3)&amp;"ぶ",MID(B81,LEN(B81)-2,1)="に",LEFT(B81,LEN(B81)-3)&amp;"ぬ",MID(B81,LEN(B81)-2,1)="き",LEFT(B81,LEN(B81)-3)&amp;"く",MID(B81,LEN(B81)-2,1)="ぎ",LEFT(B81,LEN(B81)-3)&amp;"ぐ",MID(B81,LEN(B81)-2,1)="し",LEFT(B81,LEN(B81)-3)&amp;"す",TRUE,""),TRUE,"")</f>
        <v/>
      </c>
    </row>
    <row r="82" spans="1:10" ht="18" customHeight="1">
      <c r="A82" s="8">
        <f t="shared" si="2"/>
        <v>81</v>
      </c>
      <c r="B82" s="10" t="s">
        <v>208</v>
      </c>
      <c r="C82" s="10" t="str">
        <f>B82</f>
        <v>いす</v>
      </c>
      <c r="D82" s="9">
        <v>0</v>
      </c>
      <c r="E82" s="11" t="str">
        <f t="shared" si="3"/>
        <v>⓪</v>
      </c>
      <c r="F82" s="12">
        <v>1</v>
      </c>
      <c r="G82" s="13" t="str">
        <f t="array" ref="G82">_xlfn.IFS(F82=1,"名词",F82=2,"い形",F82=3,"な形",F82=4,"动1",F82=5,"动2",F82=6,"动3",F82=7,"副词",F82=8,"助词",F82=9,"连体",F82=10,"感叹词",F82=11,"接尾",F82=12,"数词",F82=0,"")</f>
        <v>名词</v>
      </c>
      <c r="H82" s="10" t="s">
        <v>209</v>
      </c>
      <c r="I82" s="12">
        <v>2</v>
      </c>
      <c r="J82" s="14" t="str">
        <f t="array" ref="J82">_xlfn.IFS(G82="动3",_xlfn.IFS(B82="来ます","来る",TRUE,LEFT(B82,LEN(B82)-3)&amp;"する"),G82="动2",LEFT(B82,LEN(B82)-2)&amp;"る",G82="动1",_xlfn.IFS(MID(B82,LEN(B82)-2,1)="い",LEFT(B82,LEN(B82)-3)&amp;"う",MID(B82,LEN(B82)-2,1)="り",LEFT(B82,LEN(B82)-3)&amp;"る",MID(B82,LEN(B82)-2,1)="ち",LEFT(B82,LEN(B82)-3)&amp;"つ",MID(B82,LEN(B82)-2,1)="み",LEFT(B82,LEN(B82)-3)&amp;"む",MID(B82,LEN(B82)-2,1)="び",LEFT(B82,LEN(B82)-3)&amp;"ぶ",MID(B82,LEN(B82)-2,1)="に",LEFT(B82,LEN(B82)-3)&amp;"ぬ",MID(B82,LEN(B82)-2,1)="き",LEFT(B82,LEN(B82)-3)&amp;"く",MID(B82,LEN(B82)-2,1)="ぎ",LEFT(B82,LEN(B82)-3)&amp;"ぐ",MID(B82,LEN(B82)-2,1)="し",LEFT(B82,LEN(B82)-3)&amp;"す",TRUE,""),TRUE,"")</f>
        <v/>
      </c>
    </row>
    <row r="83" spans="1:10" ht="18" customHeight="1">
      <c r="A83" s="8">
        <f t="shared" si="2"/>
        <v>82</v>
      </c>
      <c r="B83" s="10" t="s">
        <v>210</v>
      </c>
      <c r="C83" s="10" t="str">
        <f>B83</f>
        <v>シーディー</v>
      </c>
      <c r="D83" s="9">
        <v>3</v>
      </c>
      <c r="E83" s="11" t="str">
        <f t="shared" si="3"/>
        <v>③</v>
      </c>
      <c r="F83" s="12">
        <v>1</v>
      </c>
      <c r="G83" s="13" t="str">
        <f t="array" ref="G83">_xlfn.IFS(F83=1,"名词",F83=2,"い形",F83=3,"な形",F83=4,"动1",F83=5,"动2",F83=6,"动3",F83=7,"副词",F83=8,"助词",F83=9,"连体",F83=10,"感叹词",F83=11,"接尾",F83=12,"数词",F83=0,"")</f>
        <v>名词</v>
      </c>
      <c r="H83" s="10" t="s">
        <v>211</v>
      </c>
      <c r="I83" s="12">
        <v>2</v>
      </c>
      <c r="J83" s="14" t="str">
        <f t="array" ref="J83">_xlfn.IFS(G83="动3",_xlfn.IFS(B83="来ます","来る",TRUE,LEFT(B83,LEN(B83)-3)&amp;"する"),G83="动2",LEFT(B83,LEN(B83)-2)&amp;"る",G83="动1",_xlfn.IFS(MID(B83,LEN(B83)-2,1)="い",LEFT(B83,LEN(B83)-3)&amp;"う",MID(B83,LEN(B83)-2,1)="り",LEFT(B83,LEN(B83)-3)&amp;"る",MID(B83,LEN(B83)-2,1)="ち",LEFT(B83,LEN(B83)-3)&amp;"つ",MID(B83,LEN(B83)-2,1)="み",LEFT(B83,LEN(B83)-3)&amp;"む",MID(B83,LEN(B83)-2,1)="び",LEFT(B83,LEN(B83)-3)&amp;"ぶ",MID(B83,LEN(B83)-2,1)="に",LEFT(B83,LEN(B83)-3)&amp;"ぬ",MID(B83,LEN(B83)-2,1)="き",LEFT(B83,LEN(B83)-3)&amp;"く",MID(B83,LEN(B83)-2,1)="ぎ",LEFT(B83,LEN(B83)-3)&amp;"ぐ",MID(B83,LEN(B83)-2,1)="し",LEFT(B83,LEN(B83)-3)&amp;"す",TRUE,""),TRUE,"")</f>
        <v/>
      </c>
    </row>
    <row r="84" spans="1:10" ht="18" customHeight="1">
      <c r="A84" s="8">
        <f t="shared" si="2"/>
        <v>83</v>
      </c>
      <c r="B84" s="10" t="s">
        <v>212</v>
      </c>
      <c r="C84" s="10" t="s">
        <v>213</v>
      </c>
      <c r="D84" s="9">
        <v>0</v>
      </c>
      <c r="E84" s="11" t="str">
        <f t="shared" si="3"/>
        <v>⓪</v>
      </c>
      <c r="F84" s="12">
        <v>1</v>
      </c>
      <c r="G84" s="13" t="str">
        <f t="array" ref="G84">_xlfn.IFS(F84=1,"名词",F84=2,"い形",F84=3,"な形",F84=4,"动1",F84=5,"动2",F84=6,"动3",F84=7,"副词",F84=8,"助词",F84=9,"连体",F84=10,"感叹词",F84=11,"接尾",F84=12,"数词",F84=0,"")</f>
        <v>名词</v>
      </c>
      <c r="H84" s="10" t="s">
        <v>214</v>
      </c>
      <c r="I84" s="12">
        <v>2</v>
      </c>
      <c r="J84" s="14" t="str">
        <f t="array" ref="J84">_xlfn.IFS(G84="动3",_xlfn.IFS(B84="来ます","来る",TRUE,LEFT(B84,LEN(B84)-3)&amp;"する"),G84="动2",LEFT(B84,LEN(B84)-2)&amp;"る",G84="动1",_xlfn.IFS(MID(B84,LEN(B84)-2,1)="い",LEFT(B84,LEN(B84)-3)&amp;"う",MID(B84,LEN(B84)-2,1)="り",LEFT(B84,LEN(B84)-3)&amp;"る",MID(B84,LEN(B84)-2,1)="ち",LEFT(B84,LEN(B84)-3)&amp;"つ",MID(B84,LEN(B84)-2,1)="み",LEFT(B84,LEN(B84)-3)&amp;"む",MID(B84,LEN(B84)-2,1)="び",LEFT(B84,LEN(B84)-3)&amp;"ぶ",MID(B84,LEN(B84)-2,1)="に",LEFT(B84,LEN(B84)-3)&amp;"ぬ",MID(B84,LEN(B84)-2,1)="き",LEFT(B84,LEN(B84)-3)&amp;"く",MID(B84,LEN(B84)-2,1)="ぎ",LEFT(B84,LEN(B84)-3)&amp;"ぐ",MID(B84,LEN(B84)-2,1)="し",LEFT(B84,LEN(B84)-3)&amp;"す",TRUE,""),TRUE,"")</f>
        <v/>
      </c>
    </row>
    <row r="85" spans="1:10" ht="18" customHeight="1">
      <c r="A85" s="8">
        <f t="shared" si="2"/>
        <v>84</v>
      </c>
      <c r="B85" s="10" t="s">
        <v>215</v>
      </c>
      <c r="C85" s="10" t="str">
        <f>B85</f>
        <v>プレゼント</v>
      </c>
      <c r="D85" s="9">
        <v>3</v>
      </c>
      <c r="E85" s="11" t="str">
        <f t="shared" si="3"/>
        <v>③</v>
      </c>
      <c r="F85" s="12">
        <v>1</v>
      </c>
      <c r="G85" s="13" t="str">
        <f t="array" ref="G85">_xlfn.IFS(F85=1,"名词",F85=2,"い形",F85=3,"な形",F85=4,"动1",F85=5,"动2",F85=6,"动3",F85=7,"副词",F85=8,"助词",F85=9,"连体",F85=10,"感叹词",F85=11,"接尾",F85=12,"数词",F85=0,"")</f>
        <v>名词</v>
      </c>
      <c r="H85" s="10" t="s">
        <v>214</v>
      </c>
      <c r="I85" s="12" t="s">
        <v>181</v>
      </c>
      <c r="J85" s="14" t="str">
        <f t="array" ref="J85">_xlfn.IFS(G85="动3",_xlfn.IFS(B85="来ます","来る",TRUE,LEFT(B85,LEN(B85)-3)&amp;"する"),G85="动2",LEFT(B85,LEN(B85)-2)&amp;"る",G85="动1",_xlfn.IFS(MID(B85,LEN(B85)-2,1)="い",LEFT(B85,LEN(B85)-3)&amp;"う",MID(B85,LEN(B85)-2,1)="り",LEFT(B85,LEN(B85)-3)&amp;"る",MID(B85,LEN(B85)-2,1)="ち",LEFT(B85,LEN(B85)-3)&amp;"つ",MID(B85,LEN(B85)-2,1)="み",LEFT(B85,LEN(B85)-3)&amp;"む",MID(B85,LEN(B85)-2,1)="び",LEFT(B85,LEN(B85)-3)&amp;"ぶ",MID(B85,LEN(B85)-2,1)="に",LEFT(B85,LEN(B85)-3)&amp;"ぬ",MID(B85,LEN(B85)-2,1)="き",LEFT(B85,LEN(B85)-3)&amp;"く",MID(B85,LEN(B85)-2,1)="ぎ",LEFT(B85,LEN(B85)-3)&amp;"ぐ",MID(B85,LEN(B85)-2,1)="し",LEFT(B85,LEN(B85)-3)&amp;"す",TRUE,""),TRUE,"")</f>
        <v/>
      </c>
    </row>
    <row r="86" spans="1:10" ht="18" customHeight="1">
      <c r="A86" s="8">
        <f t="shared" si="2"/>
        <v>85</v>
      </c>
      <c r="B86" s="10" t="s">
        <v>216</v>
      </c>
      <c r="C86" s="10" t="str">
        <f>B86</f>
        <v>チョコレート</v>
      </c>
      <c r="D86" s="9">
        <v>3</v>
      </c>
      <c r="E86" s="11" t="str">
        <f t="shared" si="3"/>
        <v>③</v>
      </c>
      <c r="F86" s="12">
        <v>1</v>
      </c>
      <c r="G86" s="13" t="str">
        <f t="array" ref="G86">_xlfn.IFS(F86=1,"名词",F86=2,"い形",F86=3,"な形",F86=4,"动1",F86=5,"动2",F86=6,"动3",F86=7,"副词",F86=8,"助词",F86=9,"连体",F86=10,"感叹词",F86=11,"接尾",F86=12,"数词",F86=0,"")</f>
        <v>名词</v>
      </c>
      <c r="H86" s="10" t="s">
        <v>217</v>
      </c>
      <c r="I86" s="12">
        <v>2</v>
      </c>
      <c r="J86" s="14" t="str">
        <f t="array" ref="J86">_xlfn.IFS(G86="动3",_xlfn.IFS(B86="来ます","来る",TRUE,LEFT(B86,LEN(B86)-3)&amp;"する"),G86="动2",LEFT(B86,LEN(B86)-2)&amp;"る",G86="动1",_xlfn.IFS(MID(B86,LEN(B86)-2,1)="い",LEFT(B86,LEN(B86)-3)&amp;"う",MID(B86,LEN(B86)-2,1)="り",LEFT(B86,LEN(B86)-3)&amp;"る",MID(B86,LEN(B86)-2,1)="ち",LEFT(B86,LEN(B86)-3)&amp;"つ",MID(B86,LEN(B86)-2,1)="み",LEFT(B86,LEN(B86)-3)&amp;"む",MID(B86,LEN(B86)-2,1)="び",LEFT(B86,LEN(B86)-3)&amp;"ぶ",MID(B86,LEN(B86)-2,1)="に",LEFT(B86,LEN(B86)-3)&amp;"ぬ",MID(B86,LEN(B86)-2,1)="き",LEFT(B86,LEN(B86)-3)&amp;"く",MID(B86,LEN(B86)-2,1)="ぎ",LEFT(B86,LEN(B86)-3)&amp;"ぐ",MID(B86,LEN(B86)-2,1)="し",LEFT(B86,LEN(B86)-3)&amp;"す",TRUE,""),TRUE,"")</f>
        <v/>
      </c>
    </row>
    <row r="87" spans="1:10" ht="18" customHeight="1">
      <c r="A87" s="8">
        <f t="shared" si="2"/>
        <v>86</v>
      </c>
      <c r="B87" s="10" t="s">
        <v>218</v>
      </c>
      <c r="C87" s="10" t="s">
        <v>219</v>
      </c>
      <c r="D87" s="9">
        <v>0</v>
      </c>
      <c r="E87" s="11" t="str">
        <f t="shared" si="3"/>
        <v>⓪</v>
      </c>
      <c r="F87" s="12">
        <v>1</v>
      </c>
      <c r="G87" s="13" t="str">
        <f t="array" ref="G87">_xlfn.IFS(F87=1,"名词",F87=2,"い形",F87=3,"な形",F87=4,"动1",F87=5,"动2",F87=6,"动3",F87=7,"副词",F87=8,"助词",F87=9,"连体",F87=10,"感叹词",F87=11,"接尾",F87=12,"数词",F87=0,"")</f>
        <v>名词</v>
      </c>
      <c r="H87" s="10" t="s">
        <v>220</v>
      </c>
      <c r="I87" s="12">
        <v>2</v>
      </c>
      <c r="J87" s="14" t="str">
        <f t="array" ref="J87">_xlfn.IFS(G87="动3",_xlfn.IFS(B87="来ます","来る",TRUE,LEFT(B87,LEN(B87)-3)&amp;"する"),G87="动2",LEFT(B87,LEN(B87)-2)&amp;"る",G87="动1",_xlfn.IFS(MID(B87,LEN(B87)-2,1)="い",LEFT(B87,LEN(B87)-3)&amp;"う",MID(B87,LEN(B87)-2,1)="り",LEFT(B87,LEN(B87)-3)&amp;"る",MID(B87,LEN(B87)-2,1)="ち",LEFT(B87,LEN(B87)-3)&amp;"つ",MID(B87,LEN(B87)-2,1)="み",LEFT(B87,LEN(B87)-3)&amp;"む",MID(B87,LEN(B87)-2,1)="び",LEFT(B87,LEN(B87)-3)&amp;"ぶ",MID(B87,LEN(B87)-2,1)="に",LEFT(B87,LEN(B87)-3)&amp;"ぬ",MID(B87,LEN(B87)-2,1)="き",LEFT(B87,LEN(B87)-3)&amp;"く",MID(B87,LEN(B87)-2,1)="ぎ",LEFT(B87,LEN(B87)-3)&amp;"ぐ",MID(B87,LEN(B87)-2,1)="し",LEFT(B87,LEN(B87)-3)&amp;"す",TRUE,""),TRUE,"")</f>
        <v/>
      </c>
    </row>
    <row r="88" spans="1:10" ht="18" customHeight="1">
      <c r="A88" s="8">
        <f t="shared" si="2"/>
        <v>87</v>
      </c>
      <c r="B88" s="10" t="s">
        <v>221</v>
      </c>
      <c r="C88" s="10" t="str">
        <f>B88</f>
        <v>そうですか。</v>
      </c>
      <c r="D88" s="9"/>
      <c r="E88" s="11" t="str">
        <f t="shared" si="3"/>
        <v/>
      </c>
      <c r="F88" s="12"/>
      <c r="G88" s="13" t="str">
        <f t="array" ref="G88">_xlfn.IFS(F88=1,"名词",F88=2,"い形",F88=3,"な形",F88=4,"动1",F88=5,"动2",F88=6,"动3",F88=7,"副词",F88=8,"助词",F88=9,"连体",F88=10,"感叹词",F88=11,"接尾",F88=12,"数词",F88=0,"")</f>
        <v/>
      </c>
      <c r="H88" s="10" t="s">
        <v>222</v>
      </c>
      <c r="I88" s="12">
        <v>2</v>
      </c>
      <c r="J88" s="14" t="str">
        <f t="array" ref="J88">_xlfn.IFS(G88="动3",_xlfn.IFS(B88="来ます","来る",TRUE,LEFT(B88,LEN(B88)-3)&amp;"する"),G88="动2",LEFT(B88,LEN(B88)-2)&amp;"る",G88="动1",_xlfn.IFS(MID(B88,LEN(B88)-2,1)="い",LEFT(B88,LEN(B88)-3)&amp;"う",MID(B88,LEN(B88)-2,1)="り",LEFT(B88,LEN(B88)-3)&amp;"る",MID(B88,LEN(B88)-2,1)="ち",LEFT(B88,LEN(B88)-3)&amp;"つ",MID(B88,LEN(B88)-2,1)="み",LEFT(B88,LEN(B88)-3)&amp;"む",MID(B88,LEN(B88)-2,1)="び",LEFT(B88,LEN(B88)-3)&amp;"ぶ",MID(B88,LEN(B88)-2,1)="に",LEFT(B88,LEN(B88)-3)&amp;"ぬ",MID(B88,LEN(B88)-2,1)="き",LEFT(B88,LEN(B88)-3)&amp;"く",MID(B88,LEN(B88)-2,1)="ぎ",LEFT(B88,LEN(B88)-3)&amp;"ぐ",MID(B88,LEN(B88)-2,1)="し",LEFT(B88,LEN(B88)-3)&amp;"す",TRUE,""),TRUE,"")</f>
        <v/>
      </c>
    </row>
    <row r="89" spans="1:10" ht="18" customHeight="1">
      <c r="A89" s="8">
        <f t="shared" si="2"/>
        <v>88</v>
      </c>
      <c r="B89" s="10" t="s">
        <v>223</v>
      </c>
      <c r="C89" s="10" t="str">
        <f>B89</f>
        <v>カード</v>
      </c>
      <c r="D89" s="9">
        <v>1</v>
      </c>
      <c r="E89" s="11" t="str">
        <f t="shared" si="3"/>
        <v>①</v>
      </c>
      <c r="F89" s="12">
        <v>1</v>
      </c>
      <c r="G89" s="13" t="str">
        <f t="array" ref="G89">_xlfn.IFS(F89=1,"名词",F89=2,"い形",F89=3,"な形",F89=4,"动1",F89=5,"动2",F89=6,"动3",F89=7,"副词",F89=8,"助词",F89=9,"连体",F89=10,"感叹词",F89=11,"接尾",F89=12,"数词",F89=0,"")</f>
        <v>名词</v>
      </c>
      <c r="H89" s="10" t="s">
        <v>224</v>
      </c>
      <c r="I89" s="12">
        <v>2</v>
      </c>
      <c r="J89" s="14" t="str">
        <f t="array" ref="J89">_xlfn.IFS(G89="动3",_xlfn.IFS(B89="来ます","来る",TRUE,LEFT(B89,LEN(B89)-3)&amp;"する"),G89="动2",LEFT(B89,LEN(B89)-2)&amp;"る",G89="动1",_xlfn.IFS(MID(B89,LEN(B89)-2,1)="い",LEFT(B89,LEN(B89)-3)&amp;"う",MID(B89,LEN(B89)-2,1)="り",LEFT(B89,LEN(B89)-3)&amp;"る",MID(B89,LEN(B89)-2,1)="ち",LEFT(B89,LEN(B89)-3)&amp;"つ",MID(B89,LEN(B89)-2,1)="み",LEFT(B89,LEN(B89)-3)&amp;"む",MID(B89,LEN(B89)-2,1)="び",LEFT(B89,LEN(B89)-3)&amp;"ぶ",MID(B89,LEN(B89)-2,1)="に",LEFT(B89,LEN(B89)-3)&amp;"ぬ",MID(B89,LEN(B89)-2,1)="き",LEFT(B89,LEN(B89)-3)&amp;"く",MID(B89,LEN(B89)-2,1)="ぎ",LEFT(B89,LEN(B89)-3)&amp;"ぐ",MID(B89,LEN(B89)-2,1)="し",LEFT(B89,LEN(B89)-3)&amp;"す",TRUE,""),TRUE,"")</f>
        <v/>
      </c>
    </row>
    <row r="90" spans="1:10" ht="18" customHeight="1">
      <c r="A90" s="8">
        <f t="shared" si="2"/>
        <v>89</v>
      </c>
      <c r="B90" s="10" t="s">
        <v>225</v>
      </c>
      <c r="C90" s="10" t="s">
        <v>226</v>
      </c>
      <c r="D90" s="9"/>
      <c r="E90" s="11" t="str">
        <f t="shared" si="3"/>
        <v/>
      </c>
      <c r="F90" s="12"/>
      <c r="G90" s="13" t="str">
        <f t="array" ref="G90">_xlfn.IFS(F90=1,"名词",F90=2,"い形",F90=3,"な形",F90=4,"动1",F90=5,"动2",F90=6,"动3",F90=7,"副词",F90=8,"助词",F90=9,"连体",F90=10,"感叹词",F90=11,"接尾",F90=12,"数词",F90=0,"")</f>
        <v/>
      </c>
      <c r="H90" s="10" t="s">
        <v>227</v>
      </c>
      <c r="I90" s="12">
        <v>2</v>
      </c>
      <c r="J90" s="14" t="str">
        <f t="array" ref="J90">_xlfn.IFS(G90="动3",_xlfn.IFS(B90="来ます","来る",TRUE,LEFT(B90,LEN(B90)-3)&amp;"する"),G90="动2",LEFT(B90,LEN(B90)-2)&amp;"る",G90="动1",_xlfn.IFS(MID(B90,LEN(B90)-2,1)="い",LEFT(B90,LEN(B90)-3)&amp;"う",MID(B90,LEN(B90)-2,1)="り",LEFT(B90,LEN(B90)-3)&amp;"る",MID(B90,LEN(B90)-2,1)="ち",LEFT(B90,LEN(B90)-3)&amp;"つ",MID(B90,LEN(B90)-2,1)="み",LEFT(B90,LEN(B90)-3)&amp;"む",MID(B90,LEN(B90)-2,1)="び",LEFT(B90,LEN(B90)-3)&amp;"ぶ",MID(B90,LEN(B90)-2,1)="に",LEFT(B90,LEN(B90)-3)&amp;"ぬ",MID(B90,LEN(B90)-2,1)="き",LEFT(B90,LEN(B90)-3)&amp;"く",MID(B90,LEN(B90)-2,1)="ぎ",LEFT(B90,LEN(B90)-3)&amp;"ぐ",MID(B90,LEN(B90)-2,1)="し",LEFT(B90,LEN(B90)-3)&amp;"す",TRUE,""),TRUE,"")</f>
        <v/>
      </c>
    </row>
    <row r="91" spans="1:10" ht="18" customHeight="1">
      <c r="A91" s="8">
        <f t="shared" si="2"/>
        <v>90</v>
      </c>
      <c r="B91" s="10" t="s">
        <v>228</v>
      </c>
      <c r="C91" s="10" t="str">
        <f>B91</f>
        <v>あ</v>
      </c>
      <c r="D91" s="9">
        <v>1</v>
      </c>
      <c r="E91" s="11" t="str">
        <f t="shared" si="3"/>
        <v>①</v>
      </c>
      <c r="F91" s="12">
        <v>10</v>
      </c>
      <c r="G91" s="13" t="s">
        <v>158</v>
      </c>
      <c r="H91" s="10" t="s">
        <v>229</v>
      </c>
      <c r="I91" s="12">
        <v>2</v>
      </c>
      <c r="J91" s="14" t="str">
        <f t="array" ref="J91">_xlfn.IFS(G91="动3",_xlfn.IFS(B91="来ます","来る",TRUE,LEFT(B91,LEN(B91)-3)&amp;"する"),G91="动2",LEFT(B91,LEN(B91)-2)&amp;"る",G91="动1",_xlfn.IFS(MID(B91,LEN(B91)-2,1)="い",LEFT(B91,LEN(B91)-3)&amp;"う",MID(B91,LEN(B91)-2,1)="り",LEFT(B91,LEN(B91)-3)&amp;"る",MID(B91,LEN(B91)-2,1)="ち",LEFT(B91,LEN(B91)-3)&amp;"つ",MID(B91,LEN(B91)-2,1)="み",LEFT(B91,LEN(B91)-3)&amp;"む",MID(B91,LEN(B91)-2,1)="び",LEFT(B91,LEN(B91)-3)&amp;"ぶ",MID(B91,LEN(B91)-2,1)="に",LEFT(B91,LEN(B91)-3)&amp;"ぬ",MID(B91,LEN(B91)-2,1)="き",LEFT(B91,LEN(B91)-3)&amp;"く",MID(B91,LEN(B91)-2,1)="ぎ",LEFT(B91,LEN(B91)-3)&amp;"ぐ",MID(B91,LEN(B91)-2,1)="し",LEFT(B91,LEN(B91)-3)&amp;"す",TRUE,""),TRUE,"")</f>
        <v/>
      </c>
    </row>
    <row r="92" spans="1:10" ht="18" customHeight="1">
      <c r="A92" s="8">
        <f t="shared" si="2"/>
        <v>91</v>
      </c>
      <c r="B92" s="10" t="s">
        <v>230</v>
      </c>
      <c r="C92" s="10" t="str">
        <f>B92</f>
        <v>その〜</v>
      </c>
      <c r="D92" s="9">
        <v>0</v>
      </c>
      <c r="E92" s="11" t="str">
        <f t="shared" si="3"/>
        <v>⓪</v>
      </c>
      <c r="F92" s="12">
        <v>9</v>
      </c>
      <c r="G92" s="13" t="str">
        <f t="array" ref="G92">_xlfn.IFS(F92=1,"名词",F92=2,"い形",F92=3,"な形",F92=4,"动1",F92=5,"动2",F92=6,"动3",F92=7,"副词",F92=8,"助词",F92=9,"连体",F92=10,"感叹词",F92=11,"接尾",F92=12,"数词",F92=0,"")</f>
        <v>连体</v>
      </c>
      <c r="H92" s="10" t="s">
        <v>231</v>
      </c>
      <c r="I92" s="12">
        <v>2</v>
      </c>
      <c r="J92" s="14" t="str">
        <f t="array" ref="J92">_xlfn.IFS(G92="动3",_xlfn.IFS(B92="来ます","来る",TRUE,LEFT(B92,LEN(B92)-3)&amp;"する"),G92="动2",LEFT(B92,LEN(B92)-2)&amp;"る",G92="动1",_xlfn.IFS(MID(B92,LEN(B92)-2,1)="い",LEFT(B92,LEN(B92)-3)&amp;"う",MID(B92,LEN(B92)-2,1)="り",LEFT(B92,LEN(B92)-3)&amp;"る",MID(B92,LEN(B92)-2,1)="ち",LEFT(B92,LEN(B92)-3)&amp;"つ",MID(B92,LEN(B92)-2,1)="み",LEFT(B92,LEN(B92)-3)&amp;"む",MID(B92,LEN(B92)-2,1)="び",LEFT(B92,LEN(B92)-3)&amp;"ぶ",MID(B92,LEN(B92)-2,1)="に",LEFT(B92,LEN(B92)-3)&amp;"ぬ",MID(B92,LEN(B92)-2,1)="き",LEFT(B92,LEN(B92)-3)&amp;"く",MID(B92,LEN(B92)-2,1)="ぎ",LEFT(B92,LEN(B92)-3)&amp;"ぐ",MID(B92,LEN(B92)-2,1)="し",LEFT(B92,LEN(B92)-3)&amp;"す",TRUE,""),TRUE,"")</f>
        <v/>
      </c>
    </row>
    <row r="93" spans="1:10" ht="18" customHeight="1">
      <c r="A93" s="8">
        <f t="shared" si="2"/>
        <v>92</v>
      </c>
      <c r="B93" s="10" t="s">
        <v>232</v>
      </c>
      <c r="C93" s="10" t="str">
        <f>B93</f>
        <v>あの〜</v>
      </c>
      <c r="D93" s="9">
        <v>0</v>
      </c>
      <c r="E93" s="11" t="str">
        <f t="shared" si="3"/>
        <v>⓪</v>
      </c>
      <c r="F93" s="12">
        <v>9</v>
      </c>
      <c r="G93" s="13" t="str">
        <f t="array" ref="G93">_xlfn.IFS(F93=1,"名词",F93=2,"い形",F93=3,"な形",F93=4,"动1",F93=5,"动2",F93=6,"动3",F93=7,"副词",F93=8,"助词",F93=9,"连体",F93=10,"感叹词",F93=11,"接尾",F93=12,"数词",F93=0,"")</f>
        <v>连体</v>
      </c>
      <c r="H93" s="10" t="s">
        <v>231</v>
      </c>
      <c r="I93" s="12">
        <v>2</v>
      </c>
      <c r="J93" s="14" t="str">
        <f t="array" ref="J93">_xlfn.IFS(G93="动3",_xlfn.IFS(B93="来ます","来る",TRUE,LEFT(B93,LEN(B93)-3)&amp;"する"),G93="动2",LEFT(B93,LEN(B93)-2)&amp;"る",G93="动1",_xlfn.IFS(MID(B93,LEN(B93)-2,1)="い",LEFT(B93,LEN(B93)-3)&amp;"う",MID(B93,LEN(B93)-2,1)="り",LEFT(B93,LEN(B93)-3)&amp;"る",MID(B93,LEN(B93)-2,1)="ち",LEFT(B93,LEN(B93)-3)&amp;"つ",MID(B93,LEN(B93)-2,1)="み",LEFT(B93,LEN(B93)-3)&amp;"む",MID(B93,LEN(B93)-2,1)="び",LEFT(B93,LEN(B93)-3)&amp;"ぶ",MID(B93,LEN(B93)-2,1)="に",LEFT(B93,LEN(B93)-3)&amp;"ぬ",MID(B93,LEN(B93)-2,1)="き",LEFT(B93,LEN(B93)-3)&amp;"く",MID(B93,LEN(B93)-2,1)="ぎ",LEFT(B93,LEN(B93)-3)&amp;"ぐ",MID(B93,LEN(B93)-2,1)="し",LEFT(B93,LEN(B93)-3)&amp;"す",TRUE,""),TRUE,"")</f>
        <v/>
      </c>
    </row>
    <row r="94" spans="1:10" ht="18" customHeight="1">
      <c r="A94" s="8">
        <f t="shared" si="2"/>
        <v>93</v>
      </c>
      <c r="B94" s="10" t="s">
        <v>233</v>
      </c>
      <c r="C94" s="10" t="str">
        <f>B94</f>
        <v>ここ</v>
      </c>
      <c r="D94" s="9">
        <v>0</v>
      </c>
      <c r="E94" s="11" t="str">
        <f t="shared" si="3"/>
        <v>⓪</v>
      </c>
      <c r="F94" s="12">
        <v>1</v>
      </c>
      <c r="G94" s="13" t="str">
        <f t="array" ref="G94">_xlfn.IFS(F94=1,"名词",F94=2,"い形",F94=3,"な形",F94=4,"动1",F94=5,"动2",F94=6,"动3",F94=7,"副词",F94=8,"助词",F94=9,"连体",F94=10,"感叹词",F94=11,"接尾",F94=12,"数词",F94=0,"")</f>
        <v>名词</v>
      </c>
      <c r="H94" s="10" t="s">
        <v>234</v>
      </c>
      <c r="I94" s="12">
        <v>3</v>
      </c>
      <c r="J94" s="14" t="str">
        <f t="array" ref="J94">_xlfn.IFS(G94="动3",_xlfn.IFS(B94="来ます","来る",TRUE,LEFT(B94,LEN(B94)-3)&amp;"する"),G94="动2",LEFT(B94,LEN(B94)-2)&amp;"る",G94="动1",_xlfn.IFS(MID(B94,LEN(B94)-2,1)="い",LEFT(B94,LEN(B94)-3)&amp;"う",MID(B94,LEN(B94)-2,1)="り",LEFT(B94,LEN(B94)-3)&amp;"る",MID(B94,LEN(B94)-2,1)="ち",LEFT(B94,LEN(B94)-3)&amp;"つ",MID(B94,LEN(B94)-2,1)="み",LEFT(B94,LEN(B94)-3)&amp;"む",MID(B94,LEN(B94)-2,1)="び",LEFT(B94,LEN(B94)-3)&amp;"ぶ",MID(B94,LEN(B94)-2,1)="に",LEFT(B94,LEN(B94)-3)&amp;"ぬ",MID(B94,LEN(B94)-2,1)="き",LEFT(B94,LEN(B94)-3)&amp;"く",MID(B94,LEN(B94)-2,1)="ぎ",LEFT(B94,LEN(B94)-3)&amp;"ぐ",MID(B94,LEN(B94)-2,1)="し",LEFT(B94,LEN(B94)-3)&amp;"す",TRUE,""),TRUE,"")</f>
        <v/>
      </c>
    </row>
    <row r="95" spans="1:10" ht="18" customHeight="1">
      <c r="A95" s="8">
        <f t="shared" si="2"/>
        <v>94</v>
      </c>
      <c r="B95" s="10" t="s">
        <v>235</v>
      </c>
      <c r="C95" s="10" t="s">
        <v>236</v>
      </c>
      <c r="D95" s="9">
        <v>0</v>
      </c>
      <c r="E95" s="11" t="str">
        <f t="shared" si="3"/>
        <v>⓪</v>
      </c>
      <c r="F95" s="12">
        <v>1</v>
      </c>
      <c r="G95" s="13" t="str">
        <f t="array" ref="G95">_xlfn.IFS(F95=1,"名词",F95=2,"い形",F95=3,"な形",F95=4,"动1",F95=5,"动2",F95=6,"动3",F95=7,"副词",F95=8,"助词",F95=9,"连体",F95=10,"感叹词",F95=11,"接尾",F95=12,"数词",F95=0,"")</f>
        <v>名词</v>
      </c>
      <c r="H95" s="10" t="s">
        <v>235</v>
      </c>
      <c r="I95" s="12">
        <v>3</v>
      </c>
      <c r="J95" s="14" t="str">
        <f t="array" ref="J95">_xlfn.IFS(G95="动3",_xlfn.IFS(B95="来ます","来る",TRUE,LEFT(B95,LEN(B95)-3)&amp;"する"),G95="动2",LEFT(B95,LEN(B95)-2)&amp;"る",G95="动1",_xlfn.IFS(MID(B95,LEN(B95)-2,1)="い",LEFT(B95,LEN(B95)-3)&amp;"う",MID(B95,LEN(B95)-2,1)="り",LEFT(B95,LEN(B95)-3)&amp;"る",MID(B95,LEN(B95)-2,1)="ち",LEFT(B95,LEN(B95)-3)&amp;"つ",MID(B95,LEN(B95)-2,1)="み",LEFT(B95,LEN(B95)-3)&amp;"む",MID(B95,LEN(B95)-2,1)="び",LEFT(B95,LEN(B95)-3)&amp;"ぶ",MID(B95,LEN(B95)-2,1)="に",LEFT(B95,LEN(B95)-3)&amp;"ぬ",MID(B95,LEN(B95)-2,1)="き",LEFT(B95,LEN(B95)-3)&amp;"く",MID(B95,LEN(B95)-2,1)="ぎ",LEFT(B95,LEN(B95)-3)&amp;"ぐ",MID(B95,LEN(B95)-2,1)="し",LEFT(B95,LEN(B95)-3)&amp;"す",TRUE,""),TRUE,"")</f>
        <v/>
      </c>
    </row>
    <row r="96" spans="1:10" ht="18" customHeight="1">
      <c r="A96" s="8">
        <f t="shared" si="2"/>
        <v>95</v>
      </c>
      <c r="B96" s="10" t="s">
        <v>237</v>
      </c>
      <c r="C96" s="10" t="str">
        <f>B96</f>
        <v>エレベーター</v>
      </c>
      <c r="D96" s="9">
        <v>3</v>
      </c>
      <c r="E96" s="11" t="str">
        <f t="shared" si="3"/>
        <v>③</v>
      </c>
      <c r="F96" s="12">
        <v>1</v>
      </c>
      <c r="G96" s="13" t="str">
        <f t="array" ref="G96">_xlfn.IFS(F96=1,"名词",F96=2,"い形",F96=3,"な形",F96=4,"动1",F96=5,"动2",F96=6,"动3",F96=7,"副词",F96=8,"助词",F96=9,"连体",F96=10,"感叹词",F96=11,"接尾",F96=12,"数词",F96=0,"")</f>
        <v>名词</v>
      </c>
      <c r="H96" s="10" t="s">
        <v>238</v>
      </c>
      <c r="I96" s="12">
        <v>3</v>
      </c>
      <c r="J96" s="14" t="str">
        <f t="array" ref="J96">_xlfn.IFS(G96="动3",_xlfn.IFS(B96="来ます","来る",TRUE,LEFT(B96,LEN(B96)-3)&amp;"する"),G96="动2",LEFT(B96,LEN(B96)-2)&amp;"る",G96="动1",_xlfn.IFS(MID(B96,LEN(B96)-2,1)="い",LEFT(B96,LEN(B96)-3)&amp;"う",MID(B96,LEN(B96)-2,1)="り",LEFT(B96,LEN(B96)-3)&amp;"る",MID(B96,LEN(B96)-2,1)="ち",LEFT(B96,LEN(B96)-3)&amp;"つ",MID(B96,LEN(B96)-2,1)="み",LEFT(B96,LEN(B96)-3)&amp;"む",MID(B96,LEN(B96)-2,1)="び",LEFT(B96,LEN(B96)-3)&amp;"ぶ",MID(B96,LEN(B96)-2,1)="に",LEFT(B96,LEN(B96)-3)&amp;"ぬ",MID(B96,LEN(B96)-2,1)="き",LEFT(B96,LEN(B96)-3)&amp;"く",MID(B96,LEN(B96)-2,1)="ぎ",LEFT(B96,LEN(B96)-3)&amp;"ぐ",MID(B96,LEN(B96)-2,1)="し",LEFT(B96,LEN(B96)-3)&amp;"す",TRUE,""),TRUE,"")</f>
        <v/>
      </c>
    </row>
    <row r="97" spans="1:10" ht="18" customHeight="1">
      <c r="A97" s="8">
        <f t="shared" si="2"/>
        <v>96</v>
      </c>
      <c r="B97" s="10" t="s">
        <v>239</v>
      </c>
      <c r="C97" s="10" t="str">
        <f>B97</f>
        <v>あそこ</v>
      </c>
      <c r="D97" s="9">
        <v>0</v>
      </c>
      <c r="E97" s="11" t="str">
        <f t="shared" si="3"/>
        <v>⓪</v>
      </c>
      <c r="F97" s="12">
        <v>1</v>
      </c>
      <c r="G97" s="13" t="str">
        <f t="array" ref="G97">_xlfn.IFS(F97=1,"名词",F97=2,"い形",F97=3,"な形",F97=4,"动1",F97=5,"动2",F97=6,"动3",F97=7,"副词",F97=8,"助词",F97=9,"连体",F97=10,"感叹词",F97=11,"接尾",F97=12,"数词",F97=0,"")</f>
        <v>名词</v>
      </c>
      <c r="H97" s="10" t="s">
        <v>240</v>
      </c>
      <c r="I97" s="12">
        <v>3</v>
      </c>
      <c r="J97" s="14" t="str">
        <f t="array" ref="J97">_xlfn.IFS(G97="动3",_xlfn.IFS(B97="来ます","来る",TRUE,LEFT(B97,LEN(B97)-3)&amp;"する"),G97="动2",LEFT(B97,LEN(B97)-2)&amp;"る",G97="动1",_xlfn.IFS(MID(B97,LEN(B97)-2,1)="い",LEFT(B97,LEN(B97)-3)&amp;"う",MID(B97,LEN(B97)-2,1)="り",LEFT(B97,LEN(B97)-3)&amp;"る",MID(B97,LEN(B97)-2,1)="ち",LEFT(B97,LEN(B97)-3)&amp;"つ",MID(B97,LEN(B97)-2,1)="み",LEFT(B97,LEN(B97)-3)&amp;"む",MID(B97,LEN(B97)-2,1)="び",LEFT(B97,LEN(B97)-3)&amp;"ぶ",MID(B97,LEN(B97)-2,1)="に",LEFT(B97,LEN(B97)-3)&amp;"ぬ",MID(B97,LEN(B97)-2,1)="き",LEFT(B97,LEN(B97)-3)&amp;"く",MID(B97,LEN(B97)-2,1)="ぎ",LEFT(B97,LEN(B97)-3)&amp;"ぐ",MID(B97,LEN(B97)-2,1)="し",LEFT(B97,LEN(B97)-3)&amp;"す",TRUE,""),TRUE,"")</f>
        <v/>
      </c>
    </row>
    <row r="98" spans="1:10" ht="18" customHeight="1">
      <c r="A98" s="8">
        <f t="shared" si="2"/>
        <v>97</v>
      </c>
      <c r="B98" s="10" t="s">
        <v>241</v>
      </c>
      <c r="C98" s="10" t="s">
        <v>242</v>
      </c>
      <c r="D98" s="9">
        <v>3</v>
      </c>
      <c r="E98" s="11" t="str">
        <f t="shared" si="3"/>
        <v>③</v>
      </c>
      <c r="F98" s="12">
        <v>1</v>
      </c>
      <c r="G98" s="13" t="str">
        <f t="array" ref="G98">_xlfn.IFS(F98=1,"名词",F98=2,"い形",F98=3,"な形",F98=4,"动1",F98=5,"动2",F98=6,"动3",F98=7,"副词",F98=8,"助词",F98=9,"连体",F98=10,"感叹词",F98=11,"接尾",F98=12,"数词",F98=0,"")</f>
        <v>名词</v>
      </c>
      <c r="H98" s="10" t="s">
        <v>243</v>
      </c>
      <c r="I98" s="12">
        <v>3</v>
      </c>
      <c r="J98" s="14" t="str">
        <f t="array" ref="J98">_xlfn.IFS(G98="动3",_xlfn.IFS(B98="来ます","来る",TRUE,LEFT(B98,LEN(B98)-3)&amp;"する"),G98="动2",LEFT(B98,LEN(B98)-2)&amp;"る",G98="动1",_xlfn.IFS(MID(B98,LEN(B98)-2,1)="い",LEFT(B98,LEN(B98)-3)&amp;"う",MID(B98,LEN(B98)-2,1)="り",LEFT(B98,LEN(B98)-3)&amp;"る",MID(B98,LEN(B98)-2,1)="ち",LEFT(B98,LEN(B98)-3)&amp;"つ",MID(B98,LEN(B98)-2,1)="み",LEFT(B98,LEN(B98)-3)&amp;"む",MID(B98,LEN(B98)-2,1)="び",LEFT(B98,LEN(B98)-3)&amp;"ぶ",MID(B98,LEN(B98)-2,1)="に",LEFT(B98,LEN(B98)-3)&amp;"ぬ",MID(B98,LEN(B98)-2,1)="き",LEFT(B98,LEN(B98)-3)&amp;"く",MID(B98,LEN(B98)-2,1)="ぎ",LEFT(B98,LEN(B98)-3)&amp;"ぐ",MID(B98,LEN(B98)-2,1)="し",LEFT(B98,LEN(B98)-3)&amp;"す",TRUE,""),TRUE,"")</f>
        <v/>
      </c>
    </row>
    <row r="99" spans="1:10" ht="18" customHeight="1">
      <c r="A99" s="8">
        <f t="shared" si="2"/>
        <v>98</v>
      </c>
      <c r="B99" s="10" t="s">
        <v>244</v>
      </c>
      <c r="C99" s="10" t="str">
        <f>B99</f>
        <v>トイレ</v>
      </c>
      <c r="D99" s="9">
        <v>1</v>
      </c>
      <c r="E99" s="11" t="str">
        <f t="shared" si="3"/>
        <v>①</v>
      </c>
      <c r="F99" s="12">
        <v>1</v>
      </c>
      <c r="G99" s="13" t="str">
        <f t="array" ref="G99">_xlfn.IFS(F99=1,"名词",F99=2,"い形",F99=3,"な形",F99=4,"动1",F99=5,"动2",F99=6,"动3",F99=7,"副词",F99=8,"助词",F99=9,"连体",F99=10,"感叹词",F99=11,"接尾",F99=12,"数词",F99=0,"")</f>
        <v>名词</v>
      </c>
      <c r="H99" s="10" t="s">
        <v>245</v>
      </c>
      <c r="I99" s="12">
        <v>3</v>
      </c>
      <c r="J99" s="14" t="str">
        <f t="array" ref="J99">_xlfn.IFS(G99="动3",_xlfn.IFS(B99="来ます","来る",TRUE,LEFT(B99,LEN(B99)-3)&amp;"する"),G99="动2",LEFT(B99,LEN(B99)-2)&amp;"る",G99="动1",_xlfn.IFS(MID(B99,LEN(B99)-2,1)="い",LEFT(B99,LEN(B99)-3)&amp;"う",MID(B99,LEN(B99)-2,1)="り",LEFT(B99,LEN(B99)-3)&amp;"る",MID(B99,LEN(B99)-2,1)="ち",LEFT(B99,LEN(B99)-3)&amp;"つ",MID(B99,LEN(B99)-2,1)="み",LEFT(B99,LEN(B99)-3)&amp;"む",MID(B99,LEN(B99)-2,1)="び",LEFT(B99,LEN(B99)-3)&amp;"ぶ",MID(B99,LEN(B99)-2,1)="に",LEFT(B99,LEN(B99)-3)&amp;"ぬ",MID(B99,LEN(B99)-2,1)="き",LEFT(B99,LEN(B99)-3)&amp;"く",MID(B99,LEN(B99)-2,1)="ぎ",LEFT(B99,LEN(B99)-3)&amp;"ぐ",MID(B99,LEN(B99)-2,1)="し",LEFT(B99,LEN(B99)-3)&amp;"す",TRUE,""),TRUE,"")</f>
        <v/>
      </c>
    </row>
    <row r="100" spans="1:10" ht="18" customHeight="1">
      <c r="A100" s="8">
        <f t="shared" si="2"/>
        <v>99</v>
      </c>
      <c r="B100" s="10" t="s">
        <v>246</v>
      </c>
      <c r="C100" s="10" t="s">
        <v>247</v>
      </c>
      <c r="D100" s="9">
        <v>3</v>
      </c>
      <c r="E100" s="11" t="str">
        <f t="shared" si="3"/>
        <v>③</v>
      </c>
      <c r="F100" s="12">
        <v>1</v>
      </c>
      <c r="G100" s="13" t="str">
        <f t="array" ref="G100">_xlfn.IFS(F100=1,"名词",F100=2,"い形",F100=3,"な形",F100=4,"动1",F100=5,"动2",F100=6,"动3",F100=7,"副词",F100=8,"助词",F100=9,"连体",F100=10,"感叹词",F100=11,"接尾",F100=12,"数词",F100=0,"")</f>
        <v>名词</v>
      </c>
      <c r="H100" s="10" t="s">
        <v>248</v>
      </c>
      <c r="I100" s="12">
        <v>3</v>
      </c>
      <c r="J100" s="14" t="str">
        <f t="array" ref="J100">_xlfn.IFS(G100="动3",_xlfn.IFS(B100="来ます","来る",TRUE,LEFT(B100,LEN(B100)-3)&amp;"する"),G100="动2",LEFT(B100,LEN(B100)-2)&amp;"る",G100="动1",_xlfn.IFS(MID(B100,LEN(B100)-2,1)="い",LEFT(B100,LEN(B100)-3)&amp;"う",MID(B100,LEN(B100)-2,1)="り",LEFT(B100,LEN(B100)-3)&amp;"る",MID(B100,LEN(B100)-2,1)="ち",LEFT(B100,LEN(B100)-3)&amp;"つ",MID(B100,LEN(B100)-2,1)="み",LEFT(B100,LEN(B100)-3)&amp;"む",MID(B100,LEN(B100)-2,1)="び",LEFT(B100,LEN(B100)-3)&amp;"ぶ",MID(B100,LEN(B100)-2,1)="に",LEFT(B100,LEN(B100)-3)&amp;"ぬ",MID(B100,LEN(B100)-2,1)="き",LEFT(B100,LEN(B100)-3)&amp;"く",MID(B100,LEN(B100)-2,1)="ぎ",LEFT(B100,LEN(B100)-3)&amp;"ぐ",MID(B100,LEN(B100)-2,1)="し",LEFT(B100,LEN(B100)-3)&amp;"す",TRUE,""),TRUE,"")</f>
        <v/>
      </c>
    </row>
    <row r="101" spans="1:10" ht="18" customHeight="1">
      <c r="A101" s="8">
        <f t="shared" si="2"/>
        <v>100</v>
      </c>
      <c r="B101" s="10" t="s">
        <v>249</v>
      </c>
      <c r="C101" s="10" t="s">
        <v>250</v>
      </c>
      <c r="D101" s="9">
        <v>2</v>
      </c>
      <c r="E101" s="11" t="str">
        <f t="shared" si="3"/>
        <v>②</v>
      </c>
      <c r="F101" s="12">
        <v>1</v>
      </c>
      <c r="G101" s="13" t="str">
        <f t="array" ref="G101">_xlfn.IFS(F101=1,"名词",F101=2,"い形",F101=3,"な形",F101=4,"动1",F101=5,"动2",F101=6,"动3",F101=7,"副词",F101=8,"助词",F101=9,"连体",F101=10,"感叹词",F101=11,"接尾",F101=12,"数词",F101=0,"")</f>
        <v>名词</v>
      </c>
      <c r="H101" s="10" t="s">
        <v>251</v>
      </c>
      <c r="I101" s="12" t="s">
        <v>252</v>
      </c>
      <c r="J101" s="14" t="str">
        <f t="array" ref="J101">_xlfn.IFS(G101="动3",_xlfn.IFS(B101="来ます","来る",TRUE,LEFT(B101,LEN(B101)-3)&amp;"する"),G101="动2",LEFT(B101,LEN(B101)-2)&amp;"る",G101="动1",_xlfn.IFS(MID(B101,LEN(B101)-2,1)="い",LEFT(B101,LEN(B101)-3)&amp;"う",MID(B101,LEN(B101)-2,1)="り",LEFT(B101,LEN(B101)-3)&amp;"る",MID(B101,LEN(B101)-2,1)="ち",LEFT(B101,LEN(B101)-3)&amp;"つ",MID(B101,LEN(B101)-2,1)="み",LEFT(B101,LEN(B101)-3)&amp;"む",MID(B101,LEN(B101)-2,1)="び",LEFT(B101,LEN(B101)-3)&amp;"ぶ",MID(B101,LEN(B101)-2,1)="に",LEFT(B101,LEN(B101)-3)&amp;"ぬ",MID(B101,LEN(B101)-2,1)="き",LEFT(B101,LEN(B101)-3)&amp;"く",MID(B101,LEN(B101)-2,1)="ぎ",LEFT(B101,LEN(B101)-3)&amp;"ぐ",MID(B101,LEN(B101)-2,1)="し",LEFT(B101,LEN(B101)-3)&amp;"す",TRUE,""),TRUE,"")</f>
        <v/>
      </c>
    </row>
    <row r="102" spans="1:10" ht="18" customHeight="1">
      <c r="A102" s="8">
        <f t="shared" si="2"/>
        <v>101</v>
      </c>
      <c r="B102" s="10" t="s">
        <v>253</v>
      </c>
      <c r="C102" s="10" t="str">
        <f>B102</f>
        <v>どこ</v>
      </c>
      <c r="D102" s="9">
        <v>1</v>
      </c>
      <c r="E102" s="11" t="str">
        <f t="shared" si="3"/>
        <v>①</v>
      </c>
      <c r="F102" s="12">
        <v>1</v>
      </c>
      <c r="G102" s="13" t="str">
        <f t="array" ref="G102">_xlfn.IFS(F102=1,"名词",F102=2,"い形",F102=3,"な形",F102=4,"动1",F102=5,"动2",F102=6,"动3",F102=7,"副词",F102=8,"助词",F102=9,"连体",F102=10,"感叹词",F102=11,"接尾",F102=12,"数词",F102=0,"")</f>
        <v>名词</v>
      </c>
      <c r="H102" s="10" t="s">
        <v>254</v>
      </c>
      <c r="I102" s="12">
        <v>3</v>
      </c>
      <c r="J102" s="14" t="str">
        <f t="array" ref="J102">_xlfn.IFS(G102="动3",_xlfn.IFS(B102="来ます","来る",TRUE,LEFT(B102,LEN(B102)-3)&amp;"する"),G102="动2",LEFT(B102,LEN(B102)-2)&amp;"る",G102="动1",_xlfn.IFS(MID(B102,LEN(B102)-2,1)="い",LEFT(B102,LEN(B102)-3)&amp;"う",MID(B102,LEN(B102)-2,1)="り",LEFT(B102,LEN(B102)-3)&amp;"る",MID(B102,LEN(B102)-2,1)="ち",LEFT(B102,LEN(B102)-3)&amp;"つ",MID(B102,LEN(B102)-2,1)="み",LEFT(B102,LEN(B102)-3)&amp;"む",MID(B102,LEN(B102)-2,1)="び",LEFT(B102,LEN(B102)-3)&amp;"ぶ",MID(B102,LEN(B102)-2,1)="に",LEFT(B102,LEN(B102)-3)&amp;"ぬ",MID(B102,LEN(B102)-2,1)="き",LEFT(B102,LEN(B102)-3)&amp;"く",MID(B102,LEN(B102)-2,1)="ぎ",LEFT(B102,LEN(B102)-3)&amp;"ぐ",MID(B102,LEN(B102)-2,1)="し",LEFT(B102,LEN(B102)-3)&amp;"す",TRUE,""),TRUE,"")</f>
        <v/>
      </c>
    </row>
    <row r="103" spans="1:10" ht="18" customHeight="1">
      <c r="A103" s="8">
        <f t="shared" si="2"/>
        <v>102</v>
      </c>
      <c r="B103" s="10" t="s">
        <v>255</v>
      </c>
      <c r="C103" s="10" t="s">
        <v>256</v>
      </c>
      <c r="D103" s="9">
        <v>3</v>
      </c>
      <c r="E103" s="11" t="str">
        <f t="shared" si="3"/>
        <v>③</v>
      </c>
      <c r="F103" s="12">
        <v>1</v>
      </c>
      <c r="G103" s="13" t="str">
        <f t="array" ref="G103">_xlfn.IFS(F103=1,"名词",F103=2,"い形",F103=3,"な形",F103=4,"动1",F103=5,"动2",F103=6,"动3",F103=7,"副词",F103=8,"助词",F103=9,"连体",F103=10,"感叹词",F103=11,"接尾",F103=12,"数词",F103=0,"")</f>
        <v>名词</v>
      </c>
      <c r="H103" s="10" t="s">
        <v>257</v>
      </c>
      <c r="I103" s="12">
        <v>3</v>
      </c>
      <c r="J103" s="14" t="str">
        <f t="array" ref="J103">_xlfn.IFS(G103="动3",_xlfn.IFS(B103="来ます","来る",TRUE,LEFT(B103,LEN(B103)-3)&amp;"する"),G103="动2",LEFT(B103,LEN(B103)-2)&amp;"る",G103="动1",_xlfn.IFS(MID(B103,LEN(B103)-2,1)="い",LEFT(B103,LEN(B103)-3)&amp;"う",MID(B103,LEN(B103)-2,1)="り",LEFT(B103,LEN(B103)-3)&amp;"る",MID(B103,LEN(B103)-2,1)="ち",LEFT(B103,LEN(B103)-3)&amp;"つ",MID(B103,LEN(B103)-2,1)="み",LEFT(B103,LEN(B103)-3)&amp;"む",MID(B103,LEN(B103)-2,1)="び",LEFT(B103,LEN(B103)-3)&amp;"ぶ",MID(B103,LEN(B103)-2,1)="に",LEFT(B103,LEN(B103)-3)&amp;"ぬ",MID(B103,LEN(B103)-2,1)="き",LEFT(B103,LEN(B103)-3)&amp;"く",MID(B103,LEN(B103)-2,1)="ぎ",LEFT(B103,LEN(B103)-3)&amp;"ぐ",MID(B103,LEN(B103)-2,1)="し",LEFT(B103,LEN(B103)-3)&amp;"す",TRUE,""),TRUE,"")</f>
        <v/>
      </c>
    </row>
    <row r="104" spans="1:10" ht="18" customHeight="1">
      <c r="A104" s="8">
        <f t="shared" si="2"/>
        <v>103</v>
      </c>
      <c r="B104" s="10" t="s">
        <v>258</v>
      </c>
      <c r="C104" s="10" t="s">
        <v>259</v>
      </c>
      <c r="D104" s="9">
        <v>2</v>
      </c>
      <c r="E104" s="11" t="str">
        <f t="shared" si="3"/>
        <v>②</v>
      </c>
      <c r="F104" s="12">
        <v>1</v>
      </c>
      <c r="G104" s="13" t="str">
        <f t="array" ref="G104">_xlfn.IFS(F104=1,"名词",F104=2,"い形",F104=3,"な形",F104=4,"动1",F104=5,"动2",F104=6,"动3",F104=7,"副词",F104=8,"助词",F104=9,"连体",F104=10,"感叹词",F104=11,"接尾",F104=12,"数词",F104=0,"")</f>
        <v>名词</v>
      </c>
      <c r="H104" s="10" t="s">
        <v>260</v>
      </c>
      <c r="I104" s="12">
        <v>3</v>
      </c>
      <c r="J104" s="14" t="str">
        <f t="array" ref="J104">_xlfn.IFS(G104="动3",_xlfn.IFS(B104="来ます","来る",TRUE,LEFT(B104,LEN(B104)-3)&amp;"する"),G104="动2",LEFT(B104,LEN(B104)-2)&amp;"る",G104="动1",_xlfn.IFS(MID(B104,LEN(B104)-2,1)="い",LEFT(B104,LEN(B104)-3)&amp;"う",MID(B104,LEN(B104)-2,1)="り",LEFT(B104,LEN(B104)-3)&amp;"る",MID(B104,LEN(B104)-2,1)="ち",LEFT(B104,LEN(B104)-3)&amp;"つ",MID(B104,LEN(B104)-2,1)="み",LEFT(B104,LEN(B104)-3)&amp;"む",MID(B104,LEN(B104)-2,1)="び",LEFT(B104,LEN(B104)-3)&amp;"ぶ",MID(B104,LEN(B104)-2,1)="に",LEFT(B104,LEN(B104)-3)&amp;"ぬ",MID(B104,LEN(B104)-2,1)="き",LEFT(B104,LEN(B104)-3)&amp;"く",MID(B104,LEN(B104)-2,1)="ぎ",LEFT(B104,LEN(B104)-3)&amp;"ぐ",MID(B104,LEN(B104)-2,1)="し",LEFT(B104,LEN(B104)-3)&amp;"す",TRUE,""),TRUE,"")</f>
        <v/>
      </c>
    </row>
    <row r="105" spans="1:10" ht="18" customHeight="1">
      <c r="A105" s="8">
        <f t="shared" si="2"/>
        <v>104</v>
      </c>
      <c r="B105" s="10" t="s">
        <v>261</v>
      </c>
      <c r="C105" s="10" t="str">
        <f>B105</f>
        <v>どちら</v>
      </c>
      <c r="D105" s="9">
        <v>1</v>
      </c>
      <c r="E105" s="11" t="str">
        <f t="shared" si="3"/>
        <v>①</v>
      </c>
      <c r="F105" s="12">
        <v>1</v>
      </c>
      <c r="G105" s="13" t="str">
        <f t="array" ref="G105">_xlfn.IFS(F105=1,"名词",F105=2,"い形",F105=3,"な形",F105=4,"动1",F105=5,"动2",F105=6,"动3",F105=7,"副词",F105=8,"助词",F105=9,"连体",F105=10,"感叹词",F105=11,"接尾",F105=12,"数词",F105=0,"")</f>
        <v>名词</v>
      </c>
      <c r="H105" s="10" t="s">
        <v>262</v>
      </c>
      <c r="I105" s="12">
        <v>3</v>
      </c>
      <c r="J105" s="14" t="str">
        <f t="array" ref="J105">_xlfn.IFS(G105="动3",_xlfn.IFS(B105="来ます","来る",TRUE,LEFT(B105,LEN(B105)-3)&amp;"する"),G105="动2",LEFT(B105,LEN(B105)-2)&amp;"る",G105="动1",_xlfn.IFS(MID(B105,LEN(B105)-2,1)="い",LEFT(B105,LEN(B105)-3)&amp;"う",MID(B105,LEN(B105)-2,1)="り",LEFT(B105,LEN(B105)-3)&amp;"る",MID(B105,LEN(B105)-2,1)="ち",LEFT(B105,LEN(B105)-3)&amp;"つ",MID(B105,LEN(B105)-2,1)="み",LEFT(B105,LEN(B105)-3)&amp;"む",MID(B105,LEN(B105)-2,1)="び",LEFT(B105,LEN(B105)-3)&amp;"ぶ",MID(B105,LEN(B105)-2,1)="に",LEFT(B105,LEN(B105)-3)&amp;"ぬ",MID(B105,LEN(B105)-2,1)="き",LEFT(B105,LEN(B105)-3)&amp;"く",MID(B105,LEN(B105)-2,1)="ぎ",LEFT(B105,LEN(B105)-3)&amp;"ぐ",MID(B105,LEN(B105)-2,1)="し",LEFT(B105,LEN(B105)-3)&amp;"す",TRUE,""),TRUE,"")</f>
        <v/>
      </c>
    </row>
    <row r="106" spans="1:10" ht="18" customHeight="1">
      <c r="A106" s="8">
        <f t="shared" si="2"/>
        <v>105</v>
      </c>
      <c r="B106" s="10" t="s">
        <v>263</v>
      </c>
      <c r="C106" s="10" t="str">
        <f>B106</f>
        <v>あちら</v>
      </c>
      <c r="D106" s="9">
        <v>0</v>
      </c>
      <c r="E106" s="11" t="str">
        <f t="shared" si="3"/>
        <v>⓪</v>
      </c>
      <c r="F106" s="12">
        <v>1</v>
      </c>
      <c r="G106" s="13" t="str">
        <f t="array" ref="G106">_xlfn.IFS(F106=1,"名词",F106=2,"い形",F106=3,"な形",F106=4,"动1",F106=5,"动2",F106=6,"动3",F106=7,"副词",F106=8,"助词",F106=9,"连体",F106=10,"感叹词",F106=11,"接尾",F106=12,"数词",F106=0,"")</f>
        <v>名词</v>
      </c>
      <c r="H106" s="10" t="s">
        <v>264</v>
      </c>
      <c r="I106" s="12">
        <v>3</v>
      </c>
      <c r="J106" s="14" t="str">
        <f t="array" ref="J106">_xlfn.IFS(G106="动3",_xlfn.IFS(B106="来ます","来る",TRUE,LEFT(B106,LEN(B106)-3)&amp;"する"),G106="动2",LEFT(B106,LEN(B106)-2)&amp;"る",G106="动1",_xlfn.IFS(MID(B106,LEN(B106)-2,1)="い",LEFT(B106,LEN(B106)-3)&amp;"う",MID(B106,LEN(B106)-2,1)="り",LEFT(B106,LEN(B106)-3)&amp;"る",MID(B106,LEN(B106)-2,1)="ち",LEFT(B106,LEN(B106)-3)&amp;"つ",MID(B106,LEN(B106)-2,1)="み",LEFT(B106,LEN(B106)-3)&amp;"む",MID(B106,LEN(B106)-2,1)="び",LEFT(B106,LEN(B106)-3)&amp;"ぶ",MID(B106,LEN(B106)-2,1)="に",LEFT(B106,LEN(B106)-3)&amp;"ぬ",MID(B106,LEN(B106)-2,1)="き",LEFT(B106,LEN(B106)-3)&amp;"く",MID(B106,LEN(B106)-2,1)="ぎ",LEFT(B106,LEN(B106)-3)&amp;"ぐ",MID(B106,LEN(B106)-2,1)="し",LEFT(B106,LEN(B106)-3)&amp;"す",TRUE,""),TRUE,"")</f>
        <v/>
      </c>
    </row>
    <row r="107" spans="1:10" ht="18" customHeight="1">
      <c r="A107" s="8">
        <f t="shared" si="2"/>
        <v>106</v>
      </c>
      <c r="B107" s="10" t="s">
        <v>265</v>
      </c>
      <c r="C107" s="10" t="s">
        <v>266</v>
      </c>
      <c r="D107" s="9">
        <v>0</v>
      </c>
      <c r="E107" s="11" t="str">
        <f t="shared" si="3"/>
        <v>⓪</v>
      </c>
      <c r="F107" s="12">
        <v>1</v>
      </c>
      <c r="G107" s="13" t="str">
        <f t="array" ref="G107">_xlfn.IFS(F107=1,"名词",F107=2,"い形",F107=3,"な形",F107=4,"动1",F107=5,"动2",F107=6,"动3",F107=7,"副词",F107=8,"助词",F107=9,"连体",F107=10,"感叹词",F107=11,"接尾",F107=12,"数词",F107=0,"")</f>
        <v>名词</v>
      </c>
      <c r="H107" s="10" t="s">
        <v>267</v>
      </c>
      <c r="I107" s="12">
        <v>3</v>
      </c>
      <c r="J107" s="14" t="str">
        <f t="array" ref="J107">_xlfn.IFS(G107="动3",_xlfn.IFS(B107="来ます","来る",TRUE,LEFT(B107,LEN(B107)-3)&amp;"する"),G107="动2",LEFT(B107,LEN(B107)-2)&amp;"る",G107="动1",_xlfn.IFS(MID(B107,LEN(B107)-2,1)="い",LEFT(B107,LEN(B107)-3)&amp;"う",MID(B107,LEN(B107)-2,1)="り",LEFT(B107,LEN(B107)-3)&amp;"る",MID(B107,LEN(B107)-2,1)="ち",LEFT(B107,LEN(B107)-3)&amp;"つ",MID(B107,LEN(B107)-2,1)="み",LEFT(B107,LEN(B107)-3)&amp;"む",MID(B107,LEN(B107)-2,1)="び",LEFT(B107,LEN(B107)-3)&amp;"ぶ",MID(B107,LEN(B107)-2,1)="に",LEFT(B107,LEN(B107)-3)&amp;"ぬ",MID(B107,LEN(B107)-2,1)="き",LEFT(B107,LEN(B107)-3)&amp;"く",MID(B107,LEN(B107)-2,1)="ぎ",LEFT(B107,LEN(B107)-3)&amp;"ぐ",MID(B107,LEN(B107)-2,1)="し",LEFT(B107,LEN(B107)-3)&amp;"す",TRUE,""),TRUE,"")</f>
        <v/>
      </c>
    </row>
    <row r="108" spans="1:10" ht="18" customHeight="1">
      <c r="A108" s="8">
        <f t="shared" si="2"/>
        <v>107</v>
      </c>
      <c r="B108" s="10" t="s">
        <v>268</v>
      </c>
      <c r="C108" s="10" t="s">
        <v>269</v>
      </c>
      <c r="D108" s="9">
        <v>2</v>
      </c>
      <c r="E108" s="11" t="str">
        <f t="shared" si="3"/>
        <v>②</v>
      </c>
      <c r="F108" s="12">
        <v>1</v>
      </c>
      <c r="G108" s="13" t="str">
        <f t="array" ref="G108">_xlfn.IFS(F108=1,"名词",F108=2,"い形",F108=3,"な形",F108=4,"动1",F108=5,"动2",F108=6,"动3",F108=7,"副词",F108=8,"助词",F108=9,"连体",F108=10,"感叹词",F108=11,"接尾",F108=12,"数词",F108=0,"")</f>
        <v>名词</v>
      </c>
      <c r="H108" s="10" t="s">
        <v>270</v>
      </c>
      <c r="I108" s="12">
        <v>3</v>
      </c>
      <c r="J108" s="14" t="str">
        <f t="array" ref="J108">_xlfn.IFS(G108="动3",_xlfn.IFS(B108="来ます","来る",TRUE,LEFT(B108,LEN(B108)-3)&amp;"する"),G108="动2",LEFT(B108,LEN(B108)-2)&amp;"る",G108="动1",_xlfn.IFS(MID(B108,LEN(B108)-2,1)="い",LEFT(B108,LEN(B108)-3)&amp;"う",MID(B108,LEN(B108)-2,1)="り",LEFT(B108,LEN(B108)-3)&amp;"る",MID(B108,LEN(B108)-2,1)="ち",LEFT(B108,LEN(B108)-3)&amp;"つ",MID(B108,LEN(B108)-2,1)="み",LEFT(B108,LEN(B108)-3)&amp;"む",MID(B108,LEN(B108)-2,1)="び",LEFT(B108,LEN(B108)-3)&amp;"ぶ",MID(B108,LEN(B108)-2,1)="に",LEFT(B108,LEN(B108)-3)&amp;"ぬ",MID(B108,LEN(B108)-2,1)="き",LEFT(B108,LEN(B108)-3)&amp;"く",MID(B108,LEN(B108)-2,1)="ぎ",LEFT(B108,LEN(B108)-3)&amp;"ぐ",MID(B108,LEN(B108)-2,1)="し",LEFT(B108,LEN(B108)-3)&amp;"す",TRUE,""),TRUE,"")</f>
        <v/>
      </c>
    </row>
    <row r="109" spans="1:10" ht="18" customHeight="1">
      <c r="A109" s="8">
        <f t="shared" si="2"/>
        <v>108</v>
      </c>
      <c r="B109" s="10" t="s">
        <v>271</v>
      </c>
      <c r="C109" s="10" t="s">
        <v>272</v>
      </c>
      <c r="D109" s="9">
        <v>0</v>
      </c>
      <c r="E109" s="11" t="str">
        <f t="shared" si="3"/>
        <v>⓪</v>
      </c>
      <c r="F109" s="12">
        <v>1</v>
      </c>
      <c r="G109" s="13" t="str">
        <f t="array" ref="G109">_xlfn.IFS(F109=1,"名词",F109=2,"い形",F109=3,"な形",F109=4,"动1",F109=5,"动2",F109=6,"动3",F109=7,"副词",F109=8,"助词",F109=9,"连体",F109=10,"感叹词",F109=11,"接尾",F109=12,"数词",F109=0,"")</f>
        <v>名词</v>
      </c>
      <c r="H109" s="10" t="s">
        <v>273</v>
      </c>
      <c r="I109" s="12" t="s">
        <v>252</v>
      </c>
      <c r="J109" s="14" t="str">
        <f t="array" ref="J109">_xlfn.IFS(G109="动3",_xlfn.IFS(B109="来ます","来る",TRUE,LEFT(B109,LEN(B109)-3)&amp;"する"),G109="动2",LEFT(B109,LEN(B109)-2)&amp;"る",G109="动1",_xlfn.IFS(MID(B109,LEN(B109)-2,1)="い",LEFT(B109,LEN(B109)-3)&amp;"う",MID(B109,LEN(B109)-2,1)="り",LEFT(B109,LEN(B109)-3)&amp;"る",MID(B109,LEN(B109)-2,1)="ち",LEFT(B109,LEN(B109)-3)&amp;"つ",MID(B109,LEN(B109)-2,1)="み",LEFT(B109,LEN(B109)-3)&amp;"む",MID(B109,LEN(B109)-2,1)="び",LEFT(B109,LEN(B109)-3)&amp;"ぶ",MID(B109,LEN(B109)-2,1)="に",LEFT(B109,LEN(B109)-3)&amp;"ぬ",MID(B109,LEN(B109)-2,1)="き",LEFT(B109,LEN(B109)-3)&amp;"く",MID(B109,LEN(B109)-2,1)="ぎ",LEFT(B109,LEN(B109)-3)&amp;"ぐ",MID(B109,LEN(B109)-2,1)="し",LEFT(B109,LEN(B109)-3)&amp;"す",TRUE,""),TRUE,"")</f>
        <v/>
      </c>
    </row>
    <row r="110" spans="1:10" ht="18" customHeight="1">
      <c r="A110" s="8">
        <f t="shared" si="2"/>
        <v>109</v>
      </c>
      <c r="B110" s="10" t="s">
        <v>274</v>
      </c>
      <c r="C110" s="10" t="str">
        <f>B110</f>
        <v>イタリア</v>
      </c>
      <c r="D110" s="9">
        <v>0</v>
      </c>
      <c r="E110" s="11" t="str">
        <f t="shared" si="3"/>
        <v>⓪</v>
      </c>
      <c r="F110" s="12">
        <v>1</v>
      </c>
      <c r="G110" s="13" t="str">
        <f t="array" ref="G110">_xlfn.IFS(F110=1,"名词",F110=2,"い形",F110=3,"な形",F110=4,"动1",F110=5,"动2",F110=6,"动3",F110=7,"副词",F110=8,"助词",F110=9,"连体",F110=10,"感叹词",F110=11,"接尾",F110=12,"数词",F110=0,"")</f>
        <v>名词</v>
      </c>
      <c r="H110" s="10" t="s">
        <v>275</v>
      </c>
      <c r="I110" s="12">
        <v>3</v>
      </c>
      <c r="J110" s="14" t="str">
        <f t="array" ref="J110">_xlfn.IFS(G110="动3",_xlfn.IFS(B110="来ます","来る",TRUE,LEFT(B110,LEN(B110)-3)&amp;"する"),G110="动2",LEFT(B110,LEN(B110)-2)&amp;"る",G110="动1",_xlfn.IFS(MID(B110,LEN(B110)-2,1)="い",LEFT(B110,LEN(B110)-3)&amp;"う",MID(B110,LEN(B110)-2,1)="り",LEFT(B110,LEN(B110)-3)&amp;"る",MID(B110,LEN(B110)-2,1)="ち",LEFT(B110,LEN(B110)-3)&amp;"つ",MID(B110,LEN(B110)-2,1)="み",LEFT(B110,LEN(B110)-3)&amp;"む",MID(B110,LEN(B110)-2,1)="び",LEFT(B110,LEN(B110)-3)&amp;"ぶ",MID(B110,LEN(B110)-2,1)="に",LEFT(B110,LEN(B110)-3)&amp;"ぬ",MID(B110,LEN(B110)-2,1)="き",LEFT(B110,LEN(B110)-3)&amp;"く",MID(B110,LEN(B110)-2,1)="ぎ",LEFT(B110,LEN(B110)-3)&amp;"ぐ",MID(B110,LEN(B110)-2,1)="し",LEFT(B110,LEN(B110)-3)&amp;"す",TRUE,""),TRUE,"")</f>
        <v/>
      </c>
    </row>
    <row r="111" spans="1:10" ht="18" customHeight="1">
      <c r="A111" s="8">
        <f t="shared" si="2"/>
        <v>110</v>
      </c>
      <c r="B111" s="10" t="s">
        <v>276</v>
      </c>
      <c r="C111" s="10" t="str">
        <f>B111</f>
        <v>いくら</v>
      </c>
      <c r="D111" s="9">
        <v>1</v>
      </c>
      <c r="E111" s="11" t="str">
        <f t="shared" si="3"/>
        <v>①</v>
      </c>
      <c r="F111" s="12">
        <v>1</v>
      </c>
      <c r="G111" s="13" t="str">
        <f t="array" ref="G111">_xlfn.IFS(F111=1,"名词",F111=2,"い形",F111=3,"な形",F111=4,"动1",F111=5,"动2",F111=6,"动3",F111=7,"副词",F111=8,"助词",F111=9,"连体",F111=10,"感叹词",F111=11,"接尾",F111=12,"数词",F111=0,"")</f>
        <v>名词</v>
      </c>
      <c r="H111" s="10" t="s">
        <v>277</v>
      </c>
      <c r="I111" s="12">
        <v>3</v>
      </c>
      <c r="J111" s="14" t="str">
        <f t="array" ref="J111">_xlfn.IFS(G111="动3",_xlfn.IFS(B111="来ます","来る",TRUE,LEFT(B111,LEN(B111)-3)&amp;"する"),G111="动2",LEFT(B111,LEN(B111)-2)&amp;"る",G111="动1",_xlfn.IFS(MID(B111,LEN(B111)-2,1)="い",LEFT(B111,LEN(B111)-3)&amp;"う",MID(B111,LEN(B111)-2,1)="り",LEFT(B111,LEN(B111)-3)&amp;"る",MID(B111,LEN(B111)-2,1)="ち",LEFT(B111,LEN(B111)-3)&amp;"つ",MID(B111,LEN(B111)-2,1)="み",LEFT(B111,LEN(B111)-3)&amp;"む",MID(B111,LEN(B111)-2,1)="び",LEFT(B111,LEN(B111)-3)&amp;"ぶ",MID(B111,LEN(B111)-2,1)="に",LEFT(B111,LEN(B111)-3)&amp;"ぬ",MID(B111,LEN(B111)-2,1)="き",LEFT(B111,LEN(B111)-3)&amp;"く",MID(B111,LEN(B111)-2,1)="ぎ",LEFT(B111,LEN(B111)-3)&amp;"ぐ",MID(B111,LEN(B111)-2,1)="し",LEFT(B111,LEN(B111)-3)&amp;"す",TRUE,""),TRUE,"")</f>
        <v/>
      </c>
    </row>
    <row r="112" spans="1:10" ht="18" customHeight="1">
      <c r="A112" s="8">
        <f t="shared" si="2"/>
        <v>111</v>
      </c>
      <c r="B112" s="10" t="s">
        <v>278</v>
      </c>
      <c r="C112" s="10" t="s">
        <v>279</v>
      </c>
      <c r="D112" s="9">
        <v>1</v>
      </c>
      <c r="E112" s="11" t="str">
        <f t="shared" si="3"/>
        <v>①</v>
      </c>
      <c r="F112" s="12">
        <v>1</v>
      </c>
      <c r="G112" s="13" t="str">
        <f t="array" ref="G112">_xlfn.IFS(F112=1,"名词",F112=2,"い形",F112=3,"な形",F112=4,"动1",F112=5,"动2",F112=6,"动3",F112=7,"副词",F112=8,"助词",F112=9,"连体",F112=10,"感叹词",F112=11,"接尾",F112=12,"数词",F112=0,"")</f>
        <v>名词</v>
      </c>
      <c r="H112" s="10" t="s">
        <v>278</v>
      </c>
      <c r="I112" s="12">
        <v>3</v>
      </c>
      <c r="J112" s="14" t="str">
        <f t="array" ref="J112">_xlfn.IFS(G112="动3",_xlfn.IFS(B112="来ます","来る",TRUE,LEFT(B112,LEN(B112)-3)&amp;"する"),G112="动2",LEFT(B112,LEN(B112)-2)&amp;"る",G112="动1",_xlfn.IFS(MID(B112,LEN(B112)-2,1)="い",LEFT(B112,LEN(B112)-3)&amp;"う",MID(B112,LEN(B112)-2,1)="り",LEFT(B112,LEN(B112)-3)&amp;"る",MID(B112,LEN(B112)-2,1)="ち",LEFT(B112,LEN(B112)-3)&amp;"つ",MID(B112,LEN(B112)-2,1)="み",LEFT(B112,LEN(B112)-3)&amp;"む",MID(B112,LEN(B112)-2,1)="び",LEFT(B112,LEN(B112)-3)&amp;"ぶ",MID(B112,LEN(B112)-2,1)="に",LEFT(B112,LEN(B112)-3)&amp;"ぬ",MID(B112,LEN(B112)-2,1)="き",LEFT(B112,LEN(B112)-3)&amp;"く",MID(B112,LEN(B112)-2,1)="ぎ",LEFT(B112,LEN(B112)-3)&amp;"ぐ",MID(B112,LEN(B112)-2,1)="し",LEFT(B112,LEN(B112)-3)&amp;"す",TRUE,""),TRUE,"")</f>
        <v/>
      </c>
    </row>
    <row r="113" spans="1:10" ht="18" customHeight="1">
      <c r="A113" s="8">
        <f t="shared" si="2"/>
        <v>112</v>
      </c>
      <c r="B113" s="10" t="s">
        <v>280</v>
      </c>
      <c r="C113" s="10" t="s">
        <v>281</v>
      </c>
      <c r="D113" s="9">
        <v>1</v>
      </c>
      <c r="E113" s="11" t="str">
        <f t="shared" si="3"/>
        <v>①</v>
      </c>
      <c r="F113" s="12">
        <v>1</v>
      </c>
      <c r="G113" s="13" t="str">
        <f t="array" ref="G113">_xlfn.IFS(F113=1,"名词",F113=2,"い形",F113=3,"な形",F113=4,"动1",F113=5,"动2",F113=6,"动3",F113=7,"副词",F113=8,"助词",F113=9,"连体",F113=10,"感叹词",F113=11,"接尾",F113=12,"数词",F113=0,"")</f>
        <v>名词</v>
      </c>
      <c r="H113" s="10" t="s">
        <v>280</v>
      </c>
      <c r="I113" s="12">
        <v>3</v>
      </c>
      <c r="J113" s="14" t="str">
        <f t="array" ref="J113">_xlfn.IFS(G113="动3",_xlfn.IFS(B113="来ます","来る",TRUE,LEFT(B113,LEN(B113)-3)&amp;"する"),G113="动2",LEFT(B113,LEN(B113)-2)&amp;"る",G113="动1",_xlfn.IFS(MID(B113,LEN(B113)-2,1)="い",LEFT(B113,LEN(B113)-3)&amp;"う",MID(B113,LEN(B113)-2,1)="り",LEFT(B113,LEN(B113)-3)&amp;"る",MID(B113,LEN(B113)-2,1)="ち",LEFT(B113,LEN(B113)-3)&amp;"つ",MID(B113,LEN(B113)-2,1)="み",LEFT(B113,LEN(B113)-3)&amp;"む",MID(B113,LEN(B113)-2,1)="び",LEFT(B113,LEN(B113)-3)&amp;"ぶ",MID(B113,LEN(B113)-2,1)="に",LEFT(B113,LEN(B113)-3)&amp;"ぬ",MID(B113,LEN(B113)-2,1)="き",LEFT(B113,LEN(B113)-3)&amp;"く",MID(B113,LEN(B113)-2,1)="ぎ",LEFT(B113,LEN(B113)-3)&amp;"ぐ",MID(B113,LEN(B113)-2,1)="し",LEFT(B113,LEN(B113)-3)&amp;"す",TRUE,""),TRUE,"")</f>
        <v/>
      </c>
    </row>
    <row r="114" spans="1:10" ht="18" customHeight="1">
      <c r="A114" s="8">
        <f t="shared" si="2"/>
        <v>113</v>
      </c>
      <c r="B114" s="10" t="s">
        <v>282</v>
      </c>
      <c r="C114" s="10" t="s">
        <v>283</v>
      </c>
      <c r="D114" s="9">
        <v>2</v>
      </c>
      <c r="E114" s="11" t="str">
        <f t="shared" si="3"/>
        <v>②</v>
      </c>
      <c r="F114" s="12">
        <v>1</v>
      </c>
      <c r="G114" s="13" t="str">
        <f t="array" ref="G114">_xlfn.IFS(F114=1,"名词",F114=2,"い形",F114=3,"な形",F114=4,"动1",F114=5,"动2",F114=6,"动3",F114=7,"副词",F114=8,"助词",F114=9,"连体",F114=10,"感叹词",F114=11,"接尾",F114=12,"数词",F114=0,"")</f>
        <v>名词</v>
      </c>
      <c r="H114" s="10" t="s">
        <v>282</v>
      </c>
      <c r="I114" s="12">
        <v>3</v>
      </c>
      <c r="J114" s="14" t="str">
        <f t="array" ref="J114">_xlfn.IFS(G114="动3",_xlfn.IFS(B114="来ます","来る",TRUE,LEFT(B114,LEN(B114)-3)&amp;"する"),G114="动2",LEFT(B114,LEN(B114)-2)&amp;"る",G114="动1",_xlfn.IFS(MID(B114,LEN(B114)-2,1)="い",LEFT(B114,LEN(B114)-3)&amp;"う",MID(B114,LEN(B114)-2,1)="り",LEFT(B114,LEN(B114)-3)&amp;"る",MID(B114,LEN(B114)-2,1)="ち",LEFT(B114,LEN(B114)-3)&amp;"つ",MID(B114,LEN(B114)-2,1)="み",LEFT(B114,LEN(B114)-3)&amp;"む",MID(B114,LEN(B114)-2,1)="び",LEFT(B114,LEN(B114)-3)&amp;"ぶ",MID(B114,LEN(B114)-2,1)="に",LEFT(B114,LEN(B114)-3)&amp;"ぬ",MID(B114,LEN(B114)-2,1)="き",LEFT(B114,LEN(B114)-3)&amp;"く",MID(B114,LEN(B114)-2,1)="ぎ",LEFT(B114,LEN(B114)-3)&amp;"ぐ",MID(B114,LEN(B114)-2,1)="し",LEFT(B114,LEN(B114)-3)&amp;"す",TRUE,""),TRUE,"")</f>
        <v/>
      </c>
    </row>
    <row r="115" spans="1:10" ht="18" customHeight="1">
      <c r="A115" s="8">
        <f t="shared" si="2"/>
        <v>114</v>
      </c>
      <c r="B115" s="16" t="s">
        <v>284</v>
      </c>
      <c r="C115" s="16" t="s">
        <v>285</v>
      </c>
      <c r="D115" s="17"/>
      <c r="E115" s="11" t="str">
        <f t="shared" si="3"/>
        <v/>
      </c>
      <c r="F115" s="12"/>
      <c r="G115" s="12" t="s">
        <v>286</v>
      </c>
      <c r="H115" s="16" t="s">
        <v>287</v>
      </c>
      <c r="I115" s="12">
        <v>3</v>
      </c>
      <c r="J115" s="14" t="str">
        <f t="array" ref="J115">_xlfn.IFS(G115="动3",_xlfn.IFS(B115="来ます","来る",TRUE,LEFT(B115,LEN(B115)-3)&amp;"する"),G115="动2",LEFT(B115,LEN(B115)-2)&amp;"る",G115="动1",_xlfn.IFS(MID(B115,LEN(B115)-2,1)="い",LEFT(B115,LEN(B115)-3)&amp;"う",MID(B115,LEN(B115)-2,1)="り",LEFT(B115,LEN(B115)-3)&amp;"る",MID(B115,LEN(B115)-2,1)="ち",LEFT(B115,LEN(B115)-3)&amp;"つ",MID(B115,LEN(B115)-2,1)="み",LEFT(B115,LEN(B115)-3)&amp;"む",MID(B115,LEN(B115)-2,1)="び",LEFT(B115,LEN(B115)-3)&amp;"ぶ",MID(B115,LEN(B115)-2,1)="に",LEFT(B115,LEN(B115)-3)&amp;"ぬ",MID(B115,LEN(B115)-2,1)="き",LEFT(B115,LEN(B115)-3)&amp;"く",MID(B115,LEN(B115)-2,1)="ぎ",LEFT(B115,LEN(B115)-3)&amp;"ぐ",MID(B115,LEN(B115)-2,1)="し",LEFT(B115,LEN(B115)-3)&amp;"す",TRUE,""),TRUE,"")</f>
        <v/>
      </c>
    </row>
    <row r="116" spans="1:10" ht="18" customHeight="1">
      <c r="A116" s="8">
        <f t="shared" si="2"/>
        <v>115</v>
      </c>
      <c r="B116" s="10" t="s">
        <v>288</v>
      </c>
      <c r="C116" s="10" t="str">
        <f>B116</f>
        <v>[〜を]ください</v>
      </c>
      <c r="D116" s="9"/>
      <c r="E116" s="11" t="str">
        <f t="shared" si="3"/>
        <v/>
      </c>
      <c r="F116" s="12"/>
      <c r="G116" s="13" t="str">
        <f t="array" ref="G116">_xlfn.IFS(F116=1,"名词",F116=2,"い形",F116=3,"な形",F116=4,"动1",F116=5,"动2",F116=6,"动3",F116=7,"副词",F116=8,"助词",F116=9,"连体",F116=10,"感叹词",F116=11,"接尾",F116=12,"数词",F116=0,"")</f>
        <v/>
      </c>
      <c r="H116" s="10" t="s">
        <v>289</v>
      </c>
      <c r="I116" s="12">
        <v>3</v>
      </c>
      <c r="J116" s="14" t="str">
        <f t="array" ref="J116">_xlfn.IFS(G116="动3",_xlfn.IFS(B116="来ます","来る",TRUE,LEFT(B116,LEN(B116)-3)&amp;"する"),G116="动2",LEFT(B116,LEN(B116)-2)&amp;"る",G116="动1",_xlfn.IFS(MID(B116,LEN(B116)-2,1)="い",LEFT(B116,LEN(B116)-3)&amp;"う",MID(B116,LEN(B116)-2,1)="り",LEFT(B116,LEN(B116)-3)&amp;"る",MID(B116,LEN(B116)-2,1)="ち",LEFT(B116,LEN(B116)-3)&amp;"つ",MID(B116,LEN(B116)-2,1)="み",LEFT(B116,LEN(B116)-3)&amp;"む",MID(B116,LEN(B116)-2,1)="び",LEFT(B116,LEN(B116)-3)&amp;"ぶ",MID(B116,LEN(B116)-2,1)="に",LEFT(B116,LEN(B116)-3)&amp;"ぬ",MID(B116,LEN(B116)-2,1)="き",LEFT(B116,LEN(B116)-3)&amp;"く",MID(B116,LEN(B116)-2,1)="ぎ",LEFT(B116,LEN(B116)-3)&amp;"ぐ",MID(B116,LEN(B116)-2,1)="し",LEFT(B116,LEN(B116)-3)&amp;"す",TRUE,""),TRUE,"")</f>
        <v/>
      </c>
    </row>
    <row r="117" spans="1:10" ht="18" customHeight="1">
      <c r="A117" s="8">
        <f t="shared" si="2"/>
        <v>116</v>
      </c>
      <c r="B117" s="10" t="s">
        <v>290</v>
      </c>
      <c r="C117" s="10" t="str">
        <f>B117</f>
        <v>いらっしゃいませ。</v>
      </c>
      <c r="D117" s="9"/>
      <c r="E117" s="11" t="str">
        <f t="shared" si="3"/>
        <v/>
      </c>
      <c r="F117" s="12"/>
      <c r="G117" s="13" t="str">
        <f t="array" ref="G117">_xlfn.IFS(F117=1,"名词",F117=2,"い形",F117=3,"な形",F117=4,"动1",F117=5,"动2",F117=6,"动3",F117=7,"副词",F117=8,"助词",F117=9,"连体",F117=10,"感叹词",F117=11,"接尾",F117=12,"数词",F117=0,"")</f>
        <v/>
      </c>
      <c r="H117" s="10" t="s">
        <v>291</v>
      </c>
      <c r="I117" s="12">
        <v>3</v>
      </c>
      <c r="J117" s="14" t="str">
        <f t="array" ref="J117">_xlfn.IFS(G117="动3",_xlfn.IFS(B117="来ます","来る",TRUE,LEFT(B117,LEN(B117)-3)&amp;"する"),G117="动2",LEFT(B117,LEN(B117)-2)&amp;"る",G117="动1",_xlfn.IFS(MID(B117,LEN(B117)-2,1)="い",LEFT(B117,LEN(B117)-3)&amp;"う",MID(B117,LEN(B117)-2,1)="り",LEFT(B117,LEN(B117)-3)&amp;"る",MID(B117,LEN(B117)-2,1)="ち",LEFT(B117,LEN(B117)-3)&amp;"つ",MID(B117,LEN(B117)-2,1)="み",LEFT(B117,LEN(B117)-3)&amp;"む",MID(B117,LEN(B117)-2,1)="び",LEFT(B117,LEN(B117)-3)&amp;"ぶ",MID(B117,LEN(B117)-2,1)="に",LEFT(B117,LEN(B117)-3)&amp;"ぬ",MID(B117,LEN(B117)-2,1)="き",LEFT(B117,LEN(B117)-3)&amp;"く",MID(B117,LEN(B117)-2,1)="ぎ",LEFT(B117,LEN(B117)-3)&amp;"ぐ",MID(B117,LEN(B117)-2,1)="し",LEFT(B117,LEN(B117)-3)&amp;"す",TRUE,""),TRUE,"")</f>
        <v/>
      </c>
    </row>
    <row r="118" spans="1:10" ht="18" customHeight="1">
      <c r="A118" s="8">
        <f t="shared" si="2"/>
        <v>117</v>
      </c>
      <c r="B118" s="10" t="s">
        <v>292</v>
      </c>
      <c r="C118" s="10" t="str">
        <f>B118</f>
        <v>すみません</v>
      </c>
      <c r="D118" s="9"/>
      <c r="E118" s="11" t="str">
        <f t="shared" si="3"/>
        <v/>
      </c>
      <c r="F118" s="12"/>
      <c r="G118" s="13" t="str">
        <f t="array" ref="G118">_xlfn.IFS(F118=1,"名词",F118=2,"い形",F118=3,"な形",F118=4,"动1",F118=5,"动2",F118=6,"动3",F118=7,"副词",F118=8,"助词",F118=9,"连体",F118=10,"感叹词",F118=11,"接尾",F118=12,"数词",F118=0,"")</f>
        <v/>
      </c>
      <c r="H118" s="10" t="s">
        <v>293</v>
      </c>
      <c r="I118" s="12">
        <v>3</v>
      </c>
      <c r="J118" s="14" t="str">
        <f t="array" ref="J118">_xlfn.IFS(G118="动3",_xlfn.IFS(B118="来ます","来る",TRUE,LEFT(B118,LEN(B118)-3)&amp;"する"),G118="动2",LEFT(B118,LEN(B118)-2)&amp;"る",G118="动1",_xlfn.IFS(MID(B118,LEN(B118)-2,1)="い",LEFT(B118,LEN(B118)-3)&amp;"う",MID(B118,LEN(B118)-2,1)="り",LEFT(B118,LEN(B118)-3)&amp;"る",MID(B118,LEN(B118)-2,1)="ち",LEFT(B118,LEN(B118)-3)&amp;"つ",MID(B118,LEN(B118)-2,1)="み",LEFT(B118,LEN(B118)-3)&amp;"む",MID(B118,LEN(B118)-2,1)="び",LEFT(B118,LEN(B118)-3)&amp;"ぶ",MID(B118,LEN(B118)-2,1)="に",LEFT(B118,LEN(B118)-3)&amp;"ぬ",MID(B118,LEN(B118)-2,1)="き",LEFT(B118,LEN(B118)-3)&amp;"く",MID(B118,LEN(B118)-2,1)="ぎ",LEFT(B118,LEN(B118)-3)&amp;"ぐ",MID(B118,LEN(B118)-2,1)="し",LEFT(B118,LEN(B118)-3)&amp;"す",TRUE,""),TRUE,"")</f>
        <v/>
      </c>
    </row>
    <row r="119" spans="1:10" ht="18" customHeight="1">
      <c r="A119" s="8">
        <f t="shared" si="2"/>
        <v>118</v>
      </c>
      <c r="B119" s="10" t="s">
        <v>294</v>
      </c>
      <c r="C119" s="10" t="str">
        <f>B119</f>
        <v>どうも。</v>
      </c>
      <c r="D119" s="9">
        <v>1</v>
      </c>
      <c r="E119" s="11" t="str">
        <f t="shared" si="3"/>
        <v>①</v>
      </c>
      <c r="F119" s="12"/>
      <c r="G119" s="13" t="str">
        <f t="array" ref="G119">_xlfn.IFS(F119=1,"名词",F119=2,"い形",F119=3,"な形",F119=4,"动1",F119=5,"动2",F119=6,"动3",F119=7,"副词",F119=8,"助词",F119=9,"连体",F119=10,"感叹词",F119=11,"接尾",F119=12,"数词",F119=0,"")</f>
        <v/>
      </c>
      <c r="H119" s="10" t="s">
        <v>172</v>
      </c>
      <c r="I119" s="12">
        <v>3</v>
      </c>
      <c r="J119" s="14" t="str">
        <f t="array" ref="J119">_xlfn.IFS(G119="动3",_xlfn.IFS(B119="来ます","来る",TRUE,LEFT(B119,LEN(B119)-3)&amp;"する"),G119="动2",LEFT(B119,LEN(B119)-2)&amp;"る",G119="动1",_xlfn.IFS(MID(B119,LEN(B119)-2,1)="い",LEFT(B119,LEN(B119)-3)&amp;"う",MID(B119,LEN(B119)-2,1)="り",LEFT(B119,LEN(B119)-3)&amp;"る",MID(B119,LEN(B119)-2,1)="ち",LEFT(B119,LEN(B119)-3)&amp;"つ",MID(B119,LEN(B119)-2,1)="み",LEFT(B119,LEN(B119)-3)&amp;"む",MID(B119,LEN(B119)-2,1)="び",LEFT(B119,LEN(B119)-3)&amp;"ぶ",MID(B119,LEN(B119)-2,1)="に",LEFT(B119,LEN(B119)-3)&amp;"ぬ",MID(B119,LEN(B119)-2,1)="き",LEFT(B119,LEN(B119)-3)&amp;"く",MID(B119,LEN(B119)-2,1)="ぎ",LEFT(B119,LEN(B119)-3)&amp;"ぐ",MID(B119,LEN(B119)-2,1)="し",LEFT(B119,LEN(B119)-3)&amp;"す",TRUE,""),TRUE,"")</f>
        <v/>
      </c>
    </row>
    <row r="120" spans="1:10" ht="18" customHeight="1">
      <c r="A120" s="8">
        <f t="shared" si="2"/>
        <v>119</v>
      </c>
      <c r="B120" s="10" t="s">
        <v>295</v>
      </c>
      <c r="C120" s="10" t="str">
        <f>B120</f>
        <v>ワイン</v>
      </c>
      <c r="D120" s="9">
        <v>1</v>
      </c>
      <c r="E120" s="11" t="str">
        <f t="shared" si="3"/>
        <v>①</v>
      </c>
      <c r="F120" s="12">
        <v>1</v>
      </c>
      <c r="G120" s="13" t="str">
        <f t="array" ref="G120">_xlfn.IFS(F120=1,"名词",F120=2,"い形",F120=3,"な形",F120=4,"动1",F120=5,"动2",F120=6,"动3",F120=7,"副词",F120=8,"助词",F120=9,"连体",F120=10,"感叹词",F120=11,"接尾",F120=12,"数词",F120=0,"")</f>
        <v>名词</v>
      </c>
      <c r="H120" s="10" t="s">
        <v>296</v>
      </c>
      <c r="I120" s="12">
        <v>3</v>
      </c>
      <c r="J120" s="14" t="str">
        <f t="array" ref="J120">_xlfn.IFS(G120="动3",_xlfn.IFS(B120="来ます","来る",TRUE,LEFT(B120,LEN(B120)-3)&amp;"する"),G120="动2",LEFT(B120,LEN(B120)-2)&amp;"る",G120="动1",_xlfn.IFS(MID(B120,LEN(B120)-2,1)="い",LEFT(B120,LEN(B120)-3)&amp;"う",MID(B120,LEN(B120)-2,1)="り",LEFT(B120,LEN(B120)-3)&amp;"る",MID(B120,LEN(B120)-2,1)="ち",LEFT(B120,LEN(B120)-3)&amp;"つ",MID(B120,LEN(B120)-2,1)="み",LEFT(B120,LEN(B120)-3)&amp;"む",MID(B120,LEN(B120)-2,1)="び",LEFT(B120,LEN(B120)-3)&amp;"ぶ",MID(B120,LEN(B120)-2,1)="に",LEFT(B120,LEN(B120)-3)&amp;"ぬ",MID(B120,LEN(B120)-2,1)="き",LEFT(B120,LEN(B120)-3)&amp;"く",MID(B120,LEN(B120)-2,1)="ぎ",LEFT(B120,LEN(B120)-3)&amp;"ぐ",MID(B120,LEN(B120)-2,1)="し",LEFT(B120,LEN(B120)-3)&amp;"す",TRUE,""),TRUE,"")</f>
        <v/>
      </c>
    </row>
    <row r="121" spans="1:10" ht="18" customHeight="1">
      <c r="A121" s="8">
        <f t="shared" si="2"/>
        <v>120</v>
      </c>
      <c r="B121" s="10" t="s">
        <v>297</v>
      </c>
      <c r="C121" s="10" t="s">
        <v>298</v>
      </c>
      <c r="D121" s="9">
        <v>0</v>
      </c>
      <c r="E121" s="11" t="str">
        <f t="shared" si="3"/>
        <v>⓪</v>
      </c>
      <c r="F121" s="12">
        <v>1</v>
      </c>
      <c r="G121" s="13" t="str">
        <f t="array" ref="G121">_xlfn.IFS(F121=1,"名词",F121=2,"い形",F121=3,"な形",F121=4,"动1",F121=5,"动2",F121=6,"动3",F121=7,"副词",F121=8,"助词",F121=9,"连体",F121=10,"感叹词",F121=11,"接尾",F121=12,"数词",F121=0,"")</f>
        <v>名词</v>
      </c>
      <c r="H121" s="10" t="s">
        <v>299</v>
      </c>
      <c r="I121" s="12">
        <v>3</v>
      </c>
      <c r="J121" s="14" t="str">
        <f t="array" ref="J121">_xlfn.IFS(G121="动3",_xlfn.IFS(B121="来ます","来る",TRUE,LEFT(B121,LEN(B121)-3)&amp;"する"),G121="动2",LEFT(B121,LEN(B121)-2)&amp;"る",G121="动1",_xlfn.IFS(MID(B121,LEN(B121)-2,1)="い",LEFT(B121,LEN(B121)-3)&amp;"う",MID(B121,LEN(B121)-2,1)="り",LEFT(B121,LEN(B121)-3)&amp;"る",MID(B121,LEN(B121)-2,1)="ち",LEFT(B121,LEN(B121)-3)&amp;"つ",MID(B121,LEN(B121)-2,1)="み",LEFT(B121,LEN(B121)-3)&amp;"む",MID(B121,LEN(B121)-2,1)="び",LEFT(B121,LEN(B121)-3)&amp;"ぶ",MID(B121,LEN(B121)-2,1)="に",LEFT(B121,LEN(B121)-3)&amp;"ぬ",MID(B121,LEN(B121)-2,1)="き",LEFT(B121,LEN(B121)-3)&amp;"く",MID(B121,LEN(B121)-2,1)="ぎ",LEFT(B121,LEN(B121)-3)&amp;"ぐ",MID(B121,LEN(B121)-2,1)="し",LEFT(B121,LEN(B121)-3)&amp;"す",TRUE,""),TRUE,"")</f>
        <v/>
      </c>
    </row>
    <row r="122" spans="1:10" ht="18" customHeight="1">
      <c r="A122" s="8">
        <f t="shared" si="2"/>
        <v>121</v>
      </c>
      <c r="B122" s="10" t="s">
        <v>300</v>
      </c>
      <c r="C122" s="10" t="s">
        <v>301</v>
      </c>
      <c r="D122" s="9">
        <v>12</v>
      </c>
      <c r="E122" s="11" t="str">
        <f t="shared" si="3"/>
        <v>①②</v>
      </c>
      <c r="F122" s="12">
        <v>1</v>
      </c>
      <c r="G122" s="13" t="str">
        <f t="array" ref="G122">_xlfn.IFS(F122=1,"名词",F122=2,"い形",F122=3,"な形",F122=4,"动1",F122=5,"动2",F122=6,"动3",F122=7,"副词",F122=8,"助词",F122=9,"连体",F122=10,"感叹词",F122=11,"接尾",F122=12,"数词",F122=0,"")</f>
        <v>名词</v>
      </c>
      <c r="H122" s="10" t="s">
        <v>300</v>
      </c>
      <c r="I122" s="12">
        <v>3</v>
      </c>
      <c r="J122" s="14" t="str">
        <f t="array" ref="J122">_xlfn.IFS(G122="动3",_xlfn.IFS(B122="来ます","来る",TRUE,LEFT(B122,LEN(B122)-3)&amp;"する"),G122="动2",LEFT(B122,LEN(B122)-2)&amp;"る",G122="动1",_xlfn.IFS(MID(B122,LEN(B122)-2,1)="い",LEFT(B122,LEN(B122)-3)&amp;"う",MID(B122,LEN(B122)-2,1)="り",LEFT(B122,LEN(B122)-3)&amp;"る",MID(B122,LEN(B122)-2,1)="ち",LEFT(B122,LEN(B122)-3)&amp;"つ",MID(B122,LEN(B122)-2,1)="み",LEFT(B122,LEN(B122)-3)&amp;"む",MID(B122,LEN(B122)-2,1)="び",LEFT(B122,LEN(B122)-3)&amp;"ぶ",MID(B122,LEN(B122)-2,1)="に",LEFT(B122,LEN(B122)-3)&amp;"ぬ",MID(B122,LEN(B122)-2,1)="き",LEFT(B122,LEN(B122)-3)&amp;"く",MID(B122,LEN(B122)-2,1)="ぎ",LEFT(B122,LEN(B122)-3)&amp;"ぐ",MID(B122,LEN(B122)-2,1)="し",LEFT(B122,LEN(B122)-3)&amp;"す",TRUE,""),TRUE,"")</f>
        <v/>
      </c>
    </row>
    <row r="123" spans="1:10" ht="18" customHeight="1">
      <c r="A123" s="8">
        <f t="shared" si="2"/>
        <v>122</v>
      </c>
      <c r="B123" s="10" t="s">
        <v>302</v>
      </c>
      <c r="C123" s="10" t="s">
        <v>303</v>
      </c>
      <c r="D123" s="9">
        <v>0</v>
      </c>
      <c r="E123" s="11" t="str">
        <f t="shared" si="3"/>
        <v>⓪</v>
      </c>
      <c r="F123" s="12">
        <v>1</v>
      </c>
      <c r="G123" s="13" t="str">
        <f t="array" ref="G123">_xlfn.IFS(F123=1,"名词",F123=2,"い形",F123=3,"な形",F123=4,"动1",F123=5,"动2",F123=6,"动3",F123=7,"副词",F123=8,"助词",F123=9,"连体",F123=10,"感叹词",F123=11,"接尾",F123=12,"数词",F123=0,"")</f>
        <v>名词</v>
      </c>
      <c r="H123" s="10" t="s">
        <v>304</v>
      </c>
      <c r="I123" s="12" t="s">
        <v>252</v>
      </c>
      <c r="J123" s="14" t="str">
        <f t="array" ref="J123">_xlfn.IFS(G123="动3",_xlfn.IFS(B123="来ます","来る",TRUE,LEFT(B123,LEN(B123)-3)&amp;"する"),G123="动2",LEFT(B123,LEN(B123)-2)&amp;"る",G123="动1",_xlfn.IFS(MID(B123,LEN(B123)-2,1)="い",LEFT(B123,LEN(B123)-3)&amp;"う",MID(B123,LEN(B123)-2,1)="り",LEFT(B123,LEN(B123)-3)&amp;"る",MID(B123,LEN(B123)-2,1)="ち",LEFT(B123,LEN(B123)-3)&amp;"つ",MID(B123,LEN(B123)-2,1)="み",LEFT(B123,LEN(B123)-3)&amp;"む",MID(B123,LEN(B123)-2,1)="び",LEFT(B123,LEN(B123)-3)&amp;"ぶ",MID(B123,LEN(B123)-2,1)="に",LEFT(B123,LEN(B123)-3)&amp;"ぬ",MID(B123,LEN(B123)-2,1)="き",LEFT(B123,LEN(B123)-3)&amp;"く",MID(B123,LEN(B123)-2,1)="ぎ",LEFT(B123,LEN(B123)-3)&amp;"ぐ",MID(B123,LEN(B123)-2,1)="し",LEFT(B123,LEN(B123)-3)&amp;"す",TRUE,""),TRUE,"")</f>
        <v/>
      </c>
    </row>
    <row r="124" spans="1:10" ht="18" customHeight="1">
      <c r="A124" s="8">
        <f t="shared" si="2"/>
        <v>123</v>
      </c>
      <c r="B124" s="16" t="s">
        <v>305</v>
      </c>
      <c r="C124" s="16" t="s">
        <v>306</v>
      </c>
      <c r="D124" s="17"/>
      <c r="E124" s="11" t="str">
        <f t="shared" si="3"/>
        <v/>
      </c>
      <c r="F124" s="12"/>
      <c r="G124" s="12" t="s">
        <v>286</v>
      </c>
      <c r="H124" s="16" t="s">
        <v>307</v>
      </c>
      <c r="I124" s="12">
        <v>3</v>
      </c>
      <c r="J124" s="14" t="str">
        <f t="array" ref="J124">_xlfn.IFS(G124="动3",_xlfn.IFS(B124="来ます","来る",TRUE,LEFT(B124,LEN(B124)-3)&amp;"する"),G124="动2",LEFT(B124,LEN(B124)-2)&amp;"る",G124="动1",_xlfn.IFS(MID(B124,LEN(B124)-2,1)="い",LEFT(B124,LEN(B124)-3)&amp;"う",MID(B124,LEN(B124)-2,1)="り",LEFT(B124,LEN(B124)-3)&amp;"る",MID(B124,LEN(B124)-2,1)="ち",LEFT(B124,LEN(B124)-3)&amp;"つ",MID(B124,LEN(B124)-2,1)="み",LEFT(B124,LEN(B124)-3)&amp;"む",MID(B124,LEN(B124)-2,1)="び",LEFT(B124,LEN(B124)-3)&amp;"ぶ",MID(B124,LEN(B124)-2,1)="に",LEFT(B124,LEN(B124)-3)&amp;"ぬ",MID(B124,LEN(B124)-2,1)="き",LEFT(B124,LEN(B124)-3)&amp;"く",MID(B124,LEN(B124)-2,1)="ぎ",LEFT(B124,LEN(B124)-3)&amp;"ぐ",MID(B124,LEN(B124)-2,1)="し",LEFT(B124,LEN(B124)-3)&amp;"す",TRUE,""),TRUE,"")</f>
        <v/>
      </c>
    </row>
    <row r="125" spans="1:10" ht="18" customHeight="1">
      <c r="A125" s="8">
        <f t="shared" si="2"/>
        <v>124</v>
      </c>
      <c r="B125" s="10" t="s">
        <v>308</v>
      </c>
      <c r="C125" s="10" t="s">
        <v>309</v>
      </c>
      <c r="D125" s="9"/>
      <c r="E125" s="11" t="str">
        <f t="shared" si="3"/>
        <v/>
      </c>
      <c r="F125" s="12">
        <v>1</v>
      </c>
      <c r="G125" s="13" t="str">
        <f t="array" ref="G125">_xlfn.IFS(F125=1,"名词",F125=2,"い形",F125=3,"な形",F125=4,"动1",F125=5,"动2",F125=6,"动3",F125=7,"副词",F125=8,"助词",F125=9,"连体",F125=10,"感叹词",F125=11,"接尾",F125=12,"数词",F125=0,"")</f>
        <v>名词</v>
      </c>
      <c r="H125" s="10" t="s">
        <v>310</v>
      </c>
      <c r="I125" s="12">
        <v>3</v>
      </c>
      <c r="J125" s="14" t="str">
        <f t="array" ref="J125">_xlfn.IFS(G125="动3",_xlfn.IFS(B125="来ます","来る",TRUE,LEFT(B125,LEN(B125)-3)&amp;"する"),G125="动2",LEFT(B125,LEN(B125)-2)&amp;"る",G125="动1",_xlfn.IFS(MID(B125,LEN(B125)-2,1)="い",LEFT(B125,LEN(B125)-3)&amp;"う",MID(B125,LEN(B125)-2,1)="り",LEFT(B125,LEN(B125)-3)&amp;"る",MID(B125,LEN(B125)-2,1)="ち",LEFT(B125,LEN(B125)-3)&amp;"つ",MID(B125,LEN(B125)-2,1)="み",LEFT(B125,LEN(B125)-3)&amp;"む",MID(B125,LEN(B125)-2,1)="び",LEFT(B125,LEN(B125)-3)&amp;"ぶ",MID(B125,LEN(B125)-2,1)="に",LEFT(B125,LEN(B125)-3)&amp;"ぬ",MID(B125,LEN(B125)-2,1)="き",LEFT(B125,LEN(B125)-3)&amp;"く",MID(B125,LEN(B125)-2,1)="ぎ",LEFT(B125,LEN(B125)-3)&amp;"ぐ",MID(B125,LEN(B125)-2,1)="し",LEFT(B125,LEN(B125)-3)&amp;"す",TRUE,""),TRUE,"")</f>
        <v/>
      </c>
    </row>
    <row r="126" spans="1:10" ht="18" customHeight="1">
      <c r="A126" s="8">
        <f t="shared" si="2"/>
        <v>125</v>
      </c>
      <c r="B126" s="10" t="s">
        <v>311</v>
      </c>
      <c r="C126" s="10" t="s">
        <v>312</v>
      </c>
      <c r="D126" s="9"/>
      <c r="E126" s="11" t="str">
        <f t="shared" si="3"/>
        <v/>
      </c>
      <c r="F126" s="12"/>
      <c r="G126" s="13" t="str">
        <f t="array" ref="G126">_xlfn.IFS(F126=1,"名词",F126=2,"い形",F126=3,"な形",F126=4,"动1",F126=5,"动2",F126=6,"动3",F126=7,"副词",F126=8,"助词",F126=9,"连体",F126=10,"感叹词",F126=11,"接尾",F126=12,"数词",F126=0,"")</f>
        <v/>
      </c>
      <c r="H126" s="10" t="s">
        <v>313</v>
      </c>
      <c r="I126" s="12">
        <v>3</v>
      </c>
      <c r="J126" s="14" t="str">
        <f t="array" ref="J126">_xlfn.IFS(G126="动3",_xlfn.IFS(B126="来ます","来る",TRUE,LEFT(B126,LEN(B126)-3)&amp;"する"),G126="动2",LEFT(B126,LEN(B126)-2)&amp;"る",G126="动1",_xlfn.IFS(MID(B126,LEN(B126)-2,1)="い",LEFT(B126,LEN(B126)-3)&amp;"う",MID(B126,LEN(B126)-2,1)="り",LEFT(B126,LEN(B126)-3)&amp;"る",MID(B126,LEN(B126)-2,1)="ち",LEFT(B126,LEN(B126)-3)&amp;"つ",MID(B126,LEN(B126)-2,1)="み",LEFT(B126,LEN(B126)-3)&amp;"む",MID(B126,LEN(B126)-2,1)="び",LEFT(B126,LEN(B126)-3)&amp;"ぶ",MID(B126,LEN(B126)-2,1)="に",LEFT(B126,LEN(B126)-3)&amp;"ぬ",MID(B126,LEN(B126)-2,1)="き",LEFT(B126,LEN(B126)-3)&amp;"く",MID(B126,LEN(B126)-2,1)="ぎ",LEFT(B126,LEN(B126)-3)&amp;"ぐ",MID(B126,LEN(B126)-2,1)="し",LEFT(B126,LEN(B126)-3)&amp;"す",TRUE,""),TRUE,"")</f>
        <v/>
      </c>
    </row>
    <row r="127" spans="1:10" ht="18" customHeight="1">
      <c r="A127" s="8">
        <f t="shared" si="2"/>
        <v>126</v>
      </c>
      <c r="B127" s="10" t="s">
        <v>314</v>
      </c>
      <c r="C127" s="10" t="str">
        <f>B127</f>
        <v>じゃ</v>
      </c>
      <c r="D127" s="9">
        <v>1</v>
      </c>
      <c r="E127" s="11" t="str">
        <f t="shared" si="3"/>
        <v>①</v>
      </c>
      <c r="F127" s="12"/>
      <c r="G127" s="12" t="s">
        <v>315</v>
      </c>
      <c r="H127" s="10" t="s">
        <v>316</v>
      </c>
      <c r="I127" s="12">
        <v>3</v>
      </c>
      <c r="J127" s="14" t="str">
        <f t="array" ref="J127">_xlfn.IFS(G127="动3",_xlfn.IFS(B127="来ます","来る",TRUE,LEFT(B127,LEN(B127)-3)&amp;"する"),G127="动2",LEFT(B127,LEN(B127)-2)&amp;"る",G127="动1",_xlfn.IFS(MID(B127,LEN(B127)-2,1)="い",LEFT(B127,LEN(B127)-3)&amp;"う",MID(B127,LEN(B127)-2,1)="り",LEFT(B127,LEN(B127)-3)&amp;"る",MID(B127,LEN(B127)-2,1)="ち",LEFT(B127,LEN(B127)-3)&amp;"つ",MID(B127,LEN(B127)-2,1)="み",LEFT(B127,LEN(B127)-3)&amp;"む",MID(B127,LEN(B127)-2,1)="び",LEFT(B127,LEN(B127)-3)&amp;"ぶ",MID(B127,LEN(B127)-2,1)="に",LEFT(B127,LEN(B127)-3)&amp;"ぬ",MID(B127,LEN(B127)-2,1)="き",LEFT(B127,LEN(B127)-3)&amp;"く",MID(B127,LEN(B127)-2,1)="ぎ",LEFT(B127,LEN(B127)-3)&amp;"ぐ",MID(B127,LEN(B127)-2,1)="し",LEFT(B127,LEN(B127)-3)&amp;"す",TRUE,""),TRUE,"")</f>
        <v/>
      </c>
    </row>
    <row r="128" spans="1:10" ht="18" customHeight="1">
      <c r="A128" s="8">
        <f t="shared" si="2"/>
        <v>127</v>
      </c>
      <c r="B128" s="10" t="s">
        <v>317</v>
      </c>
      <c r="C128" s="10" t="s">
        <v>318</v>
      </c>
      <c r="D128" s="9">
        <v>0</v>
      </c>
      <c r="E128" s="11" t="str">
        <f t="shared" si="3"/>
        <v>⓪</v>
      </c>
      <c r="F128" s="12">
        <v>1</v>
      </c>
      <c r="G128" s="13" t="str">
        <f t="array" ref="G128">_xlfn.IFS(F128=1,"名词",F128=2,"い形",F128=3,"な形",F128=4,"动1",F128=5,"动2",F128=6,"动3",F128=7,"副词",F128=8,"助词",F128=9,"连体",F128=10,"感叹词",F128=11,"接尾",F128=12,"数词",F128=0,"")</f>
        <v>名词</v>
      </c>
      <c r="H128" s="10" t="s">
        <v>317</v>
      </c>
      <c r="I128" s="12">
        <v>3</v>
      </c>
      <c r="J128" s="14" t="str">
        <f t="array" ref="J128">_xlfn.IFS(G128="动3",_xlfn.IFS(B128="来ます","来る",TRUE,LEFT(B128,LEN(B128)-3)&amp;"する"),G128="动2",LEFT(B128,LEN(B128)-2)&amp;"る",G128="动1",_xlfn.IFS(MID(B128,LEN(B128)-2,1)="い",LEFT(B128,LEN(B128)-3)&amp;"う",MID(B128,LEN(B128)-2,1)="り",LEFT(B128,LEN(B128)-3)&amp;"る",MID(B128,LEN(B128)-2,1)="ち",LEFT(B128,LEN(B128)-3)&amp;"つ",MID(B128,LEN(B128)-2,1)="み",LEFT(B128,LEN(B128)-3)&amp;"む",MID(B128,LEN(B128)-2,1)="び",LEFT(B128,LEN(B128)-3)&amp;"ぶ",MID(B128,LEN(B128)-2,1)="に",LEFT(B128,LEN(B128)-3)&amp;"ぬ",MID(B128,LEN(B128)-2,1)="き",LEFT(B128,LEN(B128)-3)&amp;"く",MID(B128,LEN(B128)-2,1)="ぎ",LEFT(B128,LEN(B128)-3)&amp;"ぐ",MID(B128,LEN(B128)-2,1)="し",LEFT(B128,LEN(B128)-3)&amp;"す",TRUE,""),TRUE,"")</f>
        <v/>
      </c>
    </row>
    <row r="129" spans="1:10" ht="18" customHeight="1">
      <c r="A129" s="8">
        <f t="shared" si="2"/>
        <v>128</v>
      </c>
      <c r="B129" s="10" t="s">
        <v>319</v>
      </c>
      <c r="C129" s="10" t="s">
        <v>320</v>
      </c>
      <c r="D129" s="9">
        <v>0</v>
      </c>
      <c r="E129" s="11" t="str">
        <f t="shared" si="3"/>
        <v>⓪</v>
      </c>
      <c r="F129" s="12">
        <v>1</v>
      </c>
      <c r="G129" s="13" t="str">
        <f t="array" ref="G129">_xlfn.IFS(F129=1,"名词",F129=2,"い形",F129=3,"な形",F129=4,"动1",F129=5,"动2",F129=6,"动3",F129=7,"副词",F129=8,"助词",F129=9,"连体",F129=10,"感叹词",F129=11,"接尾",F129=12,"数词",F129=0,"")</f>
        <v>名词</v>
      </c>
      <c r="H129" s="10" t="s">
        <v>321</v>
      </c>
      <c r="I129" s="12">
        <v>3</v>
      </c>
      <c r="J129" s="14" t="str">
        <f t="array" ref="J129">_xlfn.IFS(G129="动3",_xlfn.IFS(B129="来ます","来る",TRUE,LEFT(B129,LEN(B129)-3)&amp;"する"),G129="动2",LEFT(B129,LEN(B129)-2)&amp;"る",G129="动1",_xlfn.IFS(MID(B129,LEN(B129)-2,1)="い",LEFT(B129,LEN(B129)-3)&amp;"う",MID(B129,LEN(B129)-2,1)="り",LEFT(B129,LEN(B129)-3)&amp;"る",MID(B129,LEN(B129)-2,1)="ち",LEFT(B129,LEN(B129)-3)&amp;"つ",MID(B129,LEN(B129)-2,1)="み",LEFT(B129,LEN(B129)-3)&amp;"む",MID(B129,LEN(B129)-2,1)="び",LEFT(B129,LEN(B129)-3)&amp;"ぶ",MID(B129,LEN(B129)-2,1)="に",LEFT(B129,LEN(B129)-3)&amp;"ぬ",MID(B129,LEN(B129)-2,1)="き",LEFT(B129,LEN(B129)-3)&amp;"く",MID(B129,LEN(B129)-2,1)="ぎ",LEFT(B129,LEN(B129)-3)&amp;"ぐ",MID(B129,LEN(B129)-2,1)="し",LEFT(B129,LEN(B129)-3)&amp;"す",TRUE,""),TRUE,"")</f>
        <v/>
      </c>
    </row>
    <row r="130" spans="1:10" ht="18" customHeight="1">
      <c r="A130" s="8">
        <f t="shared" ref="A130:A193" si="4">ROW()-1</f>
        <v>129</v>
      </c>
      <c r="B130" s="10" t="s">
        <v>322</v>
      </c>
      <c r="C130" s="10" t="s">
        <v>323</v>
      </c>
      <c r="D130" s="9">
        <v>0</v>
      </c>
      <c r="E130" s="11" t="str">
        <f t="shared" ref="E130:E193" si="5">IF(D130="","",SUBSTITUTE(SUBSTITUTE(SUBSTITUTE(SUBSTITUTE(SUBSTITUTE(SUBSTITUTE(SUBSTITUTE(SUBSTITUTE(SUBSTITUTE(SUBSTITUTE(TEXT(D130,REPT("0",LEN(D130))),"0","⓪"),"1","①"),"2","②"),"3","③"),"4","④"),"5","⑤"),"6","⑥"),"7","⑦"),"8","⑧"),"9","⑨"))</f>
        <v>⓪</v>
      </c>
      <c r="F130" s="12">
        <v>1</v>
      </c>
      <c r="G130" s="13" t="str">
        <f t="array" ref="G130">_xlfn.IFS(F130=1,"名词",F130=2,"い形",F130=3,"な形",F130=4,"动1",F130=5,"动2",F130=6,"动3",F130=7,"副词",F130=8,"助词",F130=9,"连体",F130=10,"感叹词",F130=11,"接尾",F130=12,"数词",F130=0,"")</f>
        <v>名词</v>
      </c>
      <c r="H130" s="10" t="s">
        <v>324</v>
      </c>
      <c r="I130" s="12">
        <v>3</v>
      </c>
      <c r="J130" s="14" t="str">
        <f t="array" ref="J130">_xlfn.IFS(G130="动3",_xlfn.IFS(B130="来ます","来る",TRUE,LEFT(B130,LEN(B130)-3)&amp;"する"),G130="动2",LEFT(B130,LEN(B130)-2)&amp;"る",G130="动1",_xlfn.IFS(MID(B130,LEN(B130)-2,1)="い",LEFT(B130,LEN(B130)-3)&amp;"う",MID(B130,LEN(B130)-2,1)="り",LEFT(B130,LEN(B130)-3)&amp;"る",MID(B130,LEN(B130)-2,1)="ち",LEFT(B130,LEN(B130)-3)&amp;"つ",MID(B130,LEN(B130)-2,1)="み",LEFT(B130,LEN(B130)-3)&amp;"む",MID(B130,LEN(B130)-2,1)="び",LEFT(B130,LEN(B130)-3)&amp;"ぶ",MID(B130,LEN(B130)-2,1)="に",LEFT(B130,LEN(B130)-3)&amp;"ぬ",MID(B130,LEN(B130)-2,1)="き",LEFT(B130,LEN(B130)-3)&amp;"く",MID(B130,LEN(B130)-2,1)="ぎ",LEFT(B130,LEN(B130)-3)&amp;"ぐ",MID(B130,LEN(B130)-2,1)="し",LEFT(B130,LEN(B130)-3)&amp;"す",TRUE,""),TRUE,"")</f>
        <v/>
      </c>
    </row>
    <row r="131" spans="1:10" ht="18" customHeight="1">
      <c r="A131" s="8">
        <f t="shared" si="4"/>
        <v>130</v>
      </c>
      <c r="B131" s="10" t="s">
        <v>325</v>
      </c>
      <c r="C131" s="10" t="str">
        <f>B131</f>
        <v>そこ</v>
      </c>
      <c r="D131" s="9">
        <v>0</v>
      </c>
      <c r="E131" s="11" t="str">
        <f t="shared" si="5"/>
        <v>⓪</v>
      </c>
      <c r="F131" s="12">
        <v>1</v>
      </c>
      <c r="G131" s="13" t="str">
        <f t="array" ref="G131">_xlfn.IFS(F131=1,"名词",F131=2,"い形",F131=3,"な形",F131=4,"动1",F131=5,"动2",F131=6,"动3",F131=7,"副词",F131=8,"助词",F131=9,"连体",F131=10,"感叹词",F131=11,"接尾",F131=12,"数词",F131=0,"")</f>
        <v>名词</v>
      </c>
      <c r="H131" s="10" t="s">
        <v>326</v>
      </c>
      <c r="I131" s="12">
        <v>3</v>
      </c>
      <c r="J131" s="14" t="str">
        <f t="array" ref="J131">_xlfn.IFS(G131="动3",_xlfn.IFS(B131="来ます","来る",TRUE,LEFT(B131,LEN(B131)-3)&amp;"する"),G131="动2",LEFT(B131,LEN(B131)-2)&amp;"る",G131="动1",_xlfn.IFS(MID(B131,LEN(B131)-2,1)="い",LEFT(B131,LEN(B131)-3)&amp;"う",MID(B131,LEN(B131)-2,1)="り",LEFT(B131,LEN(B131)-3)&amp;"る",MID(B131,LEN(B131)-2,1)="ち",LEFT(B131,LEN(B131)-3)&amp;"つ",MID(B131,LEN(B131)-2,1)="み",LEFT(B131,LEN(B131)-3)&amp;"む",MID(B131,LEN(B131)-2,1)="び",LEFT(B131,LEN(B131)-3)&amp;"ぶ",MID(B131,LEN(B131)-2,1)="に",LEFT(B131,LEN(B131)-3)&amp;"ぬ",MID(B131,LEN(B131)-2,1)="き",LEFT(B131,LEN(B131)-3)&amp;"く",MID(B131,LEN(B131)-2,1)="ぎ",LEFT(B131,LEN(B131)-3)&amp;"ぐ",MID(B131,LEN(B131)-2,1)="し",LEFT(B131,LEN(B131)-3)&amp;"す",TRUE,""),TRUE,"")</f>
        <v/>
      </c>
    </row>
    <row r="132" spans="1:10" ht="18" customHeight="1">
      <c r="A132" s="8">
        <f t="shared" si="4"/>
        <v>131</v>
      </c>
      <c r="B132" s="10" t="s">
        <v>327</v>
      </c>
      <c r="C132" s="10" t="s">
        <v>328</v>
      </c>
      <c r="D132" s="9">
        <v>6</v>
      </c>
      <c r="E132" s="11" t="str">
        <f t="shared" si="5"/>
        <v>⑥</v>
      </c>
      <c r="F132" s="12">
        <v>1</v>
      </c>
      <c r="G132" s="13" t="str">
        <f t="array" ref="G132">_xlfn.IFS(F132=1,"名词",F132=2,"い形",F132=3,"な形",F132=4,"动1",F132=5,"动2",F132=6,"动3",F132=7,"副词",F132=8,"助词",F132=9,"连体",F132=10,"感叹词",F132=11,"接尾",F132=12,"数词",F132=0,"")</f>
        <v>名词</v>
      </c>
      <c r="H132" s="10" t="s">
        <v>329</v>
      </c>
      <c r="I132" s="12">
        <v>3</v>
      </c>
      <c r="J132" s="14" t="str">
        <f t="array" ref="J132">_xlfn.IFS(G132="动3",_xlfn.IFS(B132="来ます","来る",TRUE,LEFT(B132,LEN(B132)-3)&amp;"する"),G132="动2",LEFT(B132,LEN(B132)-2)&amp;"る",G132="动1",_xlfn.IFS(MID(B132,LEN(B132)-2,1)="い",LEFT(B132,LEN(B132)-3)&amp;"う",MID(B132,LEN(B132)-2,1)="り",LEFT(B132,LEN(B132)-3)&amp;"る",MID(B132,LEN(B132)-2,1)="ち",LEFT(B132,LEN(B132)-3)&amp;"つ",MID(B132,LEN(B132)-2,1)="み",LEFT(B132,LEN(B132)-3)&amp;"む",MID(B132,LEN(B132)-2,1)="び",LEFT(B132,LEN(B132)-3)&amp;"ぶ",MID(B132,LEN(B132)-2,1)="に",LEFT(B132,LEN(B132)-3)&amp;"ぬ",MID(B132,LEN(B132)-2,1)="き",LEFT(B132,LEN(B132)-3)&amp;"く",MID(B132,LEN(B132)-2,1)="ぎ",LEFT(B132,LEN(B132)-3)&amp;"ぐ",MID(B132,LEN(B132)-2,1)="し",LEFT(B132,LEN(B132)-3)&amp;"す",TRUE,""),TRUE,"")</f>
        <v/>
      </c>
    </row>
    <row r="133" spans="1:10" ht="18" customHeight="1">
      <c r="A133" s="8">
        <f t="shared" si="4"/>
        <v>132</v>
      </c>
      <c r="B133" s="10" t="s">
        <v>330</v>
      </c>
      <c r="C133" s="10" t="s">
        <v>331</v>
      </c>
      <c r="D133" s="9">
        <v>1</v>
      </c>
      <c r="E133" s="11" t="str">
        <f t="shared" si="5"/>
        <v>①</v>
      </c>
      <c r="F133" s="12">
        <v>1</v>
      </c>
      <c r="G133" s="13" t="str">
        <f t="array" ref="G133">_xlfn.IFS(F133=1,"名词",F133=2,"い形",F133=3,"な形",F133=4,"动1",F133=5,"动2",F133=6,"动3",F133=7,"副词",F133=8,"助词",F133=9,"连体",F133=10,"感叹词",F133=11,"接尾",F133=12,"数词",F133=0,"")</f>
        <v>名词</v>
      </c>
      <c r="H133" s="10" t="s">
        <v>332</v>
      </c>
      <c r="I133" s="12">
        <v>3</v>
      </c>
      <c r="J133" s="14" t="str">
        <f t="array" ref="J133">_xlfn.IFS(G133="动3",_xlfn.IFS(B133="来ます","来る",TRUE,LEFT(B133,LEN(B133)-3)&amp;"する"),G133="动2",LEFT(B133,LEN(B133)-2)&amp;"る",G133="动1",_xlfn.IFS(MID(B133,LEN(B133)-2,1)="い",LEFT(B133,LEN(B133)-3)&amp;"う",MID(B133,LEN(B133)-2,1)="り",LEFT(B133,LEN(B133)-3)&amp;"る",MID(B133,LEN(B133)-2,1)="ち",LEFT(B133,LEN(B133)-3)&amp;"つ",MID(B133,LEN(B133)-2,1)="み",LEFT(B133,LEN(B133)-3)&amp;"む",MID(B133,LEN(B133)-2,1)="び",LEFT(B133,LEN(B133)-3)&amp;"ぶ",MID(B133,LEN(B133)-2,1)="に",LEFT(B133,LEN(B133)-3)&amp;"ぬ",MID(B133,LEN(B133)-2,1)="き",LEFT(B133,LEN(B133)-3)&amp;"く",MID(B133,LEN(B133)-2,1)="ぎ",LEFT(B133,LEN(B133)-3)&amp;"ぐ",MID(B133,LEN(B133)-2,1)="し",LEFT(B133,LEN(B133)-3)&amp;"す",TRUE,""),TRUE,"")</f>
        <v/>
      </c>
    </row>
    <row r="134" spans="1:10" ht="18" customHeight="1">
      <c r="A134" s="8">
        <f t="shared" si="4"/>
        <v>133</v>
      </c>
      <c r="B134" s="10" t="s">
        <v>333</v>
      </c>
      <c r="C134" s="10" t="str">
        <f>B134</f>
        <v>ロビー</v>
      </c>
      <c r="D134" s="9">
        <v>1</v>
      </c>
      <c r="E134" s="11" t="str">
        <f t="shared" si="5"/>
        <v>①</v>
      </c>
      <c r="F134" s="12">
        <v>1</v>
      </c>
      <c r="G134" s="13" t="str">
        <f t="array" ref="G134">_xlfn.IFS(F134=1,"名词",F134=2,"い形",F134=3,"な形",F134=4,"动1",F134=5,"动2",F134=6,"动3",F134=7,"副词",F134=8,"助词",F134=9,"连体",F134=10,"感叹词",F134=11,"接尾",F134=12,"数词",F134=0,"")</f>
        <v>名词</v>
      </c>
      <c r="H134" s="10" t="s">
        <v>334</v>
      </c>
      <c r="I134" s="12">
        <v>3</v>
      </c>
      <c r="J134" s="14" t="str">
        <f t="array" ref="J134">_xlfn.IFS(G134="动3",_xlfn.IFS(B134="来ます","来る",TRUE,LEFT(B134,LEN(B134)-3)&amp;"する"),G134="动2",LEFT(B134,LEN(B134)-2)&amp;"る",G134="动1",_xlfn.IFS(MID(B134,LEN(B134)-2,1)="い",LEFT(B134,LEN(B134)-3)&amp;"う",MID(B134,LEN(B134)-2,1)="り",LEFT(B134,LEN(B134)-3)&amp;"る",MID(B134,LEN(B134)-2,1)="ち",LEFT(B134,LEN(B134)-3)&amp;"つ",MID(B134,LEN(B134)-2,1)="み",LEFT(B134,LEN(B134)-3)&amp;"む",MID(B134,LEN(B134)-2,1)="び",LEFT(B134,LEN(B134)-3)&amp;"ぶ",MID(B134,LEN(B134)-2,1)="に",LEFT(B134,LEN(B134)-3)&amp;"ぬ",MID(B134,LEN(B134)-2,1)="き",LEFT(B134,LEN(B134)-3)&amp;"く",MID(B134,LEN(B134)-2,1)="ぎ",LEFT(B134,LEN(B134)-3)&amp;"ぐ",MID(B134,LEN(B134)-2,1)="し",LEFT(B134,LEN(B134)-3)&amp;"す",TRUE,""),TRUE,"")</f>
        <v/>
      </c>
    </row>
    <row r="135" spans="1:10" ht="18" customHeight="1">
      <c r="A135" s="8">
        <f t="shared" si="4"/>
        <v>134</v>
      </c>
      <c r="B135" s="10" t="s">
        <v>335</v>
      </c>
      <c r="C135" s="10" t="str">
        <f>B135</f>
        <v>こちら</v>
      </c>
      <c r="D135" s="9">
        <v>0</v>
      </c>
      <c r="E135" s="11" t="str">
        <f t="shared" si="5"/>
        <v>⓪</v>
      </c>
      <c r="F135" s="12">
        <v>1</v>
      </c>
      <c r="G135" s="13" t="str">
        <f t="array" ref="G135">_xlfn.IFS(F135=1,"名词",F135=2,"い形",F135=3,"な形",F135=4,"动1",F135=5,"动2",F135=6,"动3",F135=7,"副词",F135=8,"助词",F135=9,"连体",F135=10,"感叹词",F135=11,"接尾",F135=12,"数词",F135=0,"")</f>
        <v>名词</v>
      </c>
      <c r="H135" s="10" t="s">
        <v>336</v>
      </c>
      <c r="I135" s="12">
        <v>3</v>
      </c>
      <c r="J135" s="14" t="str">
        <f t="array" ref="J135">_xlfn.IFS(G135="动3",_xlfn.IFS(B135="来ます","来る",TRUE,LEFT(B135,LEN(B135)-3)&amp;"する"),G135="动2",LEFT(B135,LEN(B135)-2)&amp;"る",G135="动1",_xlfn.IFS(MID(B135,LEN(B135)-2,1)="い",LEFT(B135,LEN(B135)-3)&amp;"う",MID(B135,LEN(B135)-2,1)="り",LEFT(B135,LEN(B135)-3)&amp;"る",MID(B135,LEN(B135)-2,1)="ち",LEFT(B135,LEN(B135)-3)&amp;"つ",MID(B135,LEN(B135)-2,1)="み",LEFT(B135,LEN(B135)-3)&amp;"む",MID(B135,LEN(B135)-2,1)="び",LEFT(B135,LEN(B135)-3)&amp;"ぶ",MID(B135,LEN(B135)-2,1)="に",LEFT(B135,LEN(B135)-3)&amp;"ぬ",MID(B135,LEN(B135)-2,1)="き",LEFT(B135,LEN(B135)-3)&amp;"く",MID(B135,LEN(B135)-2,1)="ぎ",LEFT(B135,LEN(B135)-3)&amp;"ぐ",MID(B135,LEN(B135)-2,1)="し",LEFT(B135,LEN(B135)-3)&amp;"す",TRUE,""),TRUE,"")</f>
        <v/>
      </c>
    </row>
    <row r="136" spans="1:10" ht="18" customHeight="1">
      <c r="A136" s="8">
        <f t="shared" si="4"/>
        <v>135</v>
      </c>
      <c r="B136" s="10" t="s">
        <v>337</v>
      </c>
      <c r="C136" s="10" t="str">
        <f>B136</f>
        <v>そちら</v>
      </c>
      <c r="D136" s="9">
        <v>0</v>
      </c>
      <c r="E136" s="11" t="str">
        <f t="shared" si="5"/>
        <v>⓪</v>
      </c>
      <c r="F136" s="12">
        <v>1</v>
      </c>
      <c r="G136" s="13" t="str">
        <f t="array" ref="G136">_xlfn.IFS(F136=1,"名词",F136=2,"い形",F136=3,"な形",F136=4,"动1",F136=5,"动2",F136=6,"动3",F136=7,"副词",F136=8,"助词",F136=9,"连体",F136=10,"感叹词",F136=11,"接尾",F136=12,"数词",F136=0,"")</f>
        <v>名词</v>
      </c>
      <c r="H136" s="10" t="s">
        <v>264</v>
      </c>
      <c r="I136" s="12">
        <v>3</v>
      </c>
      <c r="J136" s="14" t="str">
        <f t="array" ref="J136">_xlfn.IFS(G136="动3",_xlfn.IFS(B136="来ます","来る",TRUE,LEFT(B136,LEN(B136)-3)&amp;"する"),G136="动2",LEFT(B136,LEN(B136)-2)&amp;"る",G136="动1",_xlfn.IFS(MID(B136,LEN(B136)-2,1)="い",LEFT(B136,LEN(B136)-3)&amp;"う",MID(B136,LEN(B136)-2,1)="り",LEFT(B136,LEN(B136)-3)&amp;"る",MID(B136,LEN(B136)-2,1)="ち",LEFT(B136,LEN(B136)-3)&amp;"つ",MID(B136,LEN(B136)-2,1)="み",LEFT(B136,LEN(B136)-3)&amp;"む",MID(B136,LEN(B136)-2,1)="び",LEFT(B136,LEN(B136)-3)&amp;"ぶ",MID(B136,LEN(B136)-2,1)="に",LEFT(B136,LEN(B136)-3)&amp;"ぬ",MID(B136,LEN(B136)-2,1)="き",LEFT(B136,LEN(B136)-3)&amp;"く",MID(B136,LEN(B136)-2,1)="ぎ",LEFT(B136,LEN(B136)-3)&amp;"ぐ",MID(B136,LEN(B136)-2,1)="し",LEFT(B136,LEN(B136)-3)&amp;"す",TRUE,""),TRUE,"")</f>
        <v/>
      </c>
    </row>
    <row r="137" spans="1:10" ht="18" customHeight="1">
      <c r="A137" s="8">
        <f t="shared" si="4"/>
        <v>136</v>
      </c>
      <c r="B137" s="10" t="s">
        <v>338</v>
      </c>
      <c r="C137" s="10" t="s">
        <v>339</v>
      </c>
      <c r="D137" s="9">
        <v>0</v>
      </c>
      <c r="E137" s="11" t="str">
        <f t="shared" si="5"/>
        <v>⓪</v>
      </c>
      <c r="F137" s="12">
        <v>1</v>
      </c>
      <c r="G137" s="13" t="str">
        <f t="array" ref="G137">_xlfn.IFS(F137=1,"名词",F137=2,"い形",F137=3,"な形",F137=4,"动1",F137=5,"动2",F137=6,"动3",F137=7,"副词",F137=8,"助词",F137=9,"连体",F137=10,"感叹词",F137=11,"接尾",F137=12,"数词",F137=0,"")</f>
        <v>名词</v>
      </c>
      <c r="H137" s="10" t="s">
        <v>340</v>
      </c>
      <c r="I137" s="12">
        <v>3</v>
      </c>
      <c r="J137" s="14" t="str">
        <f t="array" ref="J137">_xlfn.IFS(G137="动3",_xlfn.IFS(B137="来ます","来る",TRUE,LEFT(B137,LEN(B137)-3)&amp;"する"),G137="动2",LEFT(B137,LEN(B137)-2)&amp;"る",G137="动1",_xlfn.IFS(MID(B137,LEN(B137)-2,1)="い",LEFT(B137,LEN(B137)-3)&amp;"う",MID(B137,LEN(B137)-2,1)="り",LEFT(B137,LEN(B137)-3)&amp;"る",MID(B137,LEN(B137)-2,1)="ち",LEFT(B137,LEN(B137)-3)&amp;"つ",MID(B137,LEN(B137)-2,1)="み",LEFT(B137,LEN(B137)-3)&amp;"む",MID(B137,LEN(B137)-2,1)="び",LEFT(B137,LEN(B137)-3)&amp;"ぶ",MID(B137,LEN(B137)-2,1)="に",LEFT(B137,LEN(B137)-3)&amp;"ぬ",MID(B137,LEN(B137)-2,1)="き",LEFT(B137,LEN(B137)-3)&amp;"く",MID(B137,LEN(B137)-2,1)="ぎ",LEFT(B137,LEN(B137)-3)&amp;"ぐ",MID(B137,LEN(B137)-2,1)="し",LEFT(B137,LEN(B137)-3)&amp;"す",TRUE,""),TRUE,"")</f>
        <v/>
      </c>
    </row>
    <row r="138" spans="1:10" ht="18" customHeight="1">
      <c r="A138" s="8">
        <f t="shared" si="4"/>
        <v>137</v>
      </c>
      <c r="B138" s="10" t="s">
        <v>341</v>
      </c>
      <c r="C138" s="10" t="str">
        <f>B138</f>
        <v>フランス</v>
      </c>
      <c r="D138" s="9">
        <v>0</v>
      </c>
      <c r="E138" s="11" t="str">
        <f t="shared" si="5"/>
        <v>⓪</v>
      </c>
      <c r="F138" s="12">
        <v>1</v>
      </c>
      <c r="G138" s="13" t="str">
        <f t="array" ref="G138">_xlfn.IFS(F138=1,"名词",F138=2,"い形",F138=3,"な形",F138=4,"动1",F138=5,"动2",F138=6,"动3",F138=7,"副词",F138=8,"助词",F138=9,"连体",F138=10,"感叹词",F138=11,"接尾",F138=12,"数词",F138=0,"")</f>
        <v>名词</v>
      </c>
      <c r="H138" s="10" t="s">
        <v>342</v>
      </c>
      <c r="I138" s="12">
        <v>3</v>
      </c>
      <c r="J138" s="14" t="str">
        <f t="array" ref="J138">_xlfn.IFS(G138="动3",_xlfn.IFS(B138="来ます","来る",TRUE,LEFT(B138,LEN(B138)-3)&amp;"する"),G138="动2",LEFT(B138,LEN(B138)-2)&amp;"る",G138="动1",_xlfn.IFS(MID(B138,LEN(B138)-2,1)="い",LEFT(B138,LEN(B138)-3)&amp;"う",MID(B138,LEN(B138)-2,1)="り",LEFT(B138,LEN(B138)-3)&amp;"る",MID(B138,LEN(B138)-2,1)="ち",LEFT(B138,LEN(B138)-3)&amp;"つ",MID(B138,LEN(B138)-2,1)="み",LEFT(B138,LEN(B138)-3)&amp;"む",MID(B138,LEN(B138)-2,1)="び",LEFT(B138,LEN(B138)-3)&amp;"ぶ",MID(B138,LEN(B138)-2,1)="に",LEFT(B138,LEN(B138)-3)&amp;"ぬ",MID(B138,LEN(B138)-2,1)="き",LEFT(B138,LEN(B138)-3)&amp;"く",MID(B138,LEN(B138)-2,1)="ぎ",LEFT(B138,LEN(B138)-3)&amp;"ぐ",MID(B138,LEN(B138)-2,1)="し",LEFT(B138,LEN(B138)-3)&amp;"す",TRUE,""),TRUE,"")</f>
        <v/>
      </c>
    </row>
    <row r="139" spans="1:10" ht="18" customHeight="1">
      <c r="A139" s="8">
        <f t="shared" si="4"/>
        <v>138</v>
      </c>
      <c r="B139" s="10" t="s">
        <v>343</v>
      </c>
      <c r="C139" s="10" t="str">
        <f>B139</f>
        <v>ネクタイ</v>
      </c>
      <c r="D139" s="9">
        <v>1</v>
      </c>
      <c r="E139" s="11" t="str">
        <f t="shared" si="5"/>
        <v>①</v>
      </c>
      <c r="F139" s="12">
        <v>1</v>
      </c>
      <c r="G139" s="13" t="str">
        <f t="array" ref="G139">_xlfn.IFS(F139=1,"名词",F139=2,"い形",F139=3,"な形",F139=4,"动1",F139=5,"动2",F139=6,"动3",F139=7,"副词",F139=8,"助词",F139=9,"连体",F139=10,"感叹词",F139=11,"接尾",F139=12,"数词",F139=0,"")</f>
        <v>名词</v>
      </c>
      <c r="H139" s="10" t="s">
        <v>344</v>
      </c>
      <c r="I139" s="12">
        <v>3</v>
      </c>
      <c r="J139" s="14" t="str">
        <f t="array" ref="J139">_xlfn.IFS(G139="动3",_xlfn.IFS(B139="来ます","来る",TRUE,LEFT(B139,LEN(B139)-3)&amp;"する"),G139="动2",LEFT(B139,LEN(B139)-2)&amp;"る",G139="动1",_xlfn.IFS(MID(B139,LEN(B139)-2,1)="い",LEFT(B139,LEN(B139)-3)&amp;"う",MID(B139,LEN(B139)-2,1)="り",LEFT(B139,LEN(B139)-3)&amp;"る",MID(B139,LEN(B139)-2,1)="ち",LEFT(B139,LEN(B139)-3)&amp;"つ",MID(B139,LEN(B139)-2,1)="み",LEFT(B139,LEN(B139)-3)&amp;"む",MID(B139,LEN(B139)-2,1)="び",LEFT(B139,LEN(B139)-3)&amp;"ぶ",MID(B139,LEN(B139)-2,1)="に",LEFT(B139,LEN(B139)-3)&amp;"ぬ",MID(B139,LEN(B139)-2,1)="き",LEFT(B139,LEN(B139)-3)&amp;"く",MID(B139,LEN(B139)-2,1)="ぎ",LEFT(B139,LEN(B139)-3)&amp;"ぐ",MID(B139,LEN(B139)-2,1)="し",LEFT(B139,LEN(B139)-3)&amp;"す",TRUE,""),TRUE,"")</f>
        <v/>
      </c>
    </row>
    <row r="140" spans="1:10" ht="18" customHeight="1">
      <c r="A140" s="8">
        <f t="shared" si="4"/>
        <v>139</v>
      </c>
      <c r="B140" s="10" t="s">
        <v>345</v>
      </c>
      <c r="C140" s="10" t="s">
        <v>346</v>
      </c>
      <c r="D140" s="9">
        <v>0</v>
      </c>
      <c r="E140" s="11" t="str">
        <f t="shared" si="5"/>
        <v>⓪</v>
      </c>
      <c r="F140" s="12">
        <v>1</v>
      </c>
      <c r="G140" s="13" t="str">
        <f t="array" ref="G140">_xlfn.IFS(F140=1,"名词",F140=2,"い形",F140=3,"な形",F140=4,"动1",F140=5,"动2",F140=6,"动3",F140=7,"副词",F140=8,"助词",F140=9,"连体",F140=10,"感叹词",F140=11,"接尾",F140=12,"数词",F140=0,"")</f>
        <v>名词</v>
      </c>
      <c r="H140" s="10" t="s">
        <v>347</v>
      </c>
      <c r="I140" s="12">
        <v>3</v>
      </c>
      <c r="J140" s="14" t="str">
        <f t="array" ref="J140">_xlfn.IFS(G140="动3",_xlfn.IFS(B140="来ます","来る",TRUE,LEFT(B140,LEN(B140)-3)&amp;"する"),G140="动2",LEFT(B140,LEN(B140)-2)&amp;"る",G140="动1",_xlfn.IFS(MID(B140,LEN(B140)-2,1)="い",LEFT(B140,LEN(B140)-3)&amp;"う",MID(B140,LEN(B140)-2,1)="り",LEFT(B140,LEN(B140)-3)&amp;"る",MID(B140,LEN(B140)-2,1)="ち",LEFT(B140,LEN(B140)-3)&amp;"つ",MID(B140,LEN(B140)-2,1)="み",LEFT(B140,LEN(B140)-3)&amp;"む",MID(B140,LEN(B140)-2,1)="び",LEFT(B140,LEN(B140)-3)&amp;"ぶ",MID(B140,LEN(B140)-2,1)="に",LEFT(B140,LEN(B140)-3)&amp;"ぬ",MID(B140,LEN(B140)-2,1)="き",LEFT(B140,LEN(B140)-3)&amp;"く",MID(B140,LEN(B140)-2,1)="ぎ",LEFT(B140,LEN(B140)-3)&amp;"ぐ",MID(B140,LEN(B140)-2,1)="し",LEFT(B140,LEN(B140)-3)&amp;"す",TRUE,""),TRUE,"")</f>
        <v/>
      </c>
    </row>
    <row r="141" spans="1:10" ht="18" customHeight="1">
      <c r="A141" s="8">
        <f t="shared" si="4"/>
        <v>140</v>
      </c>
      <c r="B141" s="10" t="s">
        <v>348</v>
      </c>
      <c r="C141" s="10" t="str">
        <f>B141</f>
        <v>エスカレーター</v>
      </c>
      <c r="D141" s="9">
        <v>4</v>
      </c>
      <c r="E141" s="11" t="str">
        <f t="shared" si="5"/>
        <v>④</v>
      </c>
      <c r="F141" s="12">
        <v>1</v>
      </c>
      <c r="G141" s="13" t="str">
        <f t="array" ref="G141">_xlfn.IFS(F141=1,"名词",F141=2,"い形",F141=3,"な形",F141=4,"动1",F141=5,"动2",F141=6,"动3",F141=7,"副词",F141=8,"助词",F141=9,"连体",F141=10,"感叹词",F141=11,"接尾",F141=12,"数词",F141=0,"")</f>
        <v>名词</v>
      </c>
      <c r="H141" s="10" t="s">
        <v>349</v>
      </c>
      <c r="I141" s="12">
        <v>3</v>
      </c>
      <c r="J141" s="14" t="str">
        <f t="array" ref="J141">_xlfn.IFS(G141="动3",_xlfn.IFS(B141="来ます","来る",TRUE,LEFT(B141,LEN(B141)-3)&amp;"する"),G141="动2",LEFT(B141,LEN(B141)-2)&amp;"る",G141="动1",_xlfn.IFS(MID(B141,LEN(B141)-2,1)="い",LEFT(B141,LEN(B141)-3)&amp;"う",MID(B141,LEN(B141)-2,1)="り",LEFT(B141,LEN(B141)-3)&amp;"る",MID(B141,LEN(B141)-2,1)="ち",LEFT(B141,LEN(B141)-3)&amp;"つ",MID(B141,LEN(B141)-2,1)="み",LEFT(B141,LEN(B141)-3)&amp;"む",MID(B141,LEN(B141)-2,1)="び",LEFT(B141,LEN(B141)-3)&amp;"ぶ",MID(B141,LEN(B141)-2,1)="に",LEFT(B141,LEN(B141)-3)&amp;"ぬ",MID(B141,LEN(B141)-2,1)="き",LEFT(B141,LEN(B141)-3)&amp;"く",MID(B141,LEN(B141)-2,1)="ぎ",LEFT(B141,LEN(B141)-3)&amp;"ぐ",MID(B141,LEN(B141)-2,1)="し",LEFT(B141,LEN(B141)-3)&amp;"す",TRUE,""),TRUE,"")</f>
        <v/>
      </c>
    </row>
    <row r="142" spans="1:10" ht="18" customHeight="1">
      <c r="A142" s="8">
        <f t="shared" si="4"/>
        <v>141</v>
      </c>
      <c r="B142" s="10" t="s">
        <v>350</v>
      </c>
      <c r="C142" s="10" t="s">
        <v>351</v>
      </c>
      <c r="D142" s="9">
        <v>0</v>
      </c>
      <c r="E142" s="11" t="str">
        <f t="shared" si="5"/>
        <v>⓪</v>
      </c>
      <c r="F142" s="12">
        <v>1</v>
      </c>
      <c r="G142" s="13" t="str">
        <f t="array" ref="G142">_xlfn.IFS(F142=1,"名词",F142=2,"い形",F142=3,"な形",F142=4,"动1",F142=5,"动2",F142=6,"动3",F142=7,"副词",F142=8,"助词",F142=9,"连体",F142=10,"感叹词",F142=11,"接尾",F142=12,"数词",F142=0,"")</f>
        <v>名词</v>
      </c>
      <c r="H142" s="10" t="s">
        <v>352</v>
      </c>
      <c r="I142" s="12">
        <v>3</v>
      </c>
      <c r="J142" s="14" t="str">
        <f t="array" ref="J142">_xlfn.IFS(G142="动3",_xlfn.IFS(B142="来ます","来る",TRUE,LEFT(B142,LEN(B142)-3)&amp;"する"),G142="动2",LEFT(B142,LEN(B142)-2)&amp;"る",G142="动1",_xlfn.IFS(MID(B142,LEN(B142)-2,1)="い",LEFT(B142,LEN(B142)-3)&amp;"う",MID(B142,LEN(B142)-2,1)="り",LEFT(B142,LEN(B142)-3)&amp;"る",MID(B142,LEN(B142)-2,1)="ち",LEFT(B142,LEN(B142)-3)&amp;"つ",MID(B142,LEN(B142)-2,1)="み",LEFT(B142,LEN(B142)-3)&amp;"む",MID(B142,LEN(B142)-2,1)="び",LEFT(B142,LEN(B142)-3)&amp;"ぶ",MID(B142,LEN(B142)-2,1)="に",LEFT(B142,LEN(B142)-3)&amp;"ぬ",MID(B142,LEN(B142)-2,1)="き",LEFT(B142,LEN(B142)-3)&amp;"く",MID(B142,LEN(B142)-2,1)="ぎ",LEFT(B142,LEN(B142)-3)&amp;"ぐ",MID(B142,LEN(B142)-2,1)="し",LEFT(B142,LEN(B142)-3)&amp;"す",TRUE,""),TRUE,"")</f>
        <v/>
      </c>
    </row>
    <row r="143" spans="1:10" ht="18" customHeight="1">
      <c r="A143" s="8">
        <f t="shared" si="4"/>
        <v>142</v>
      </c>
      <c r="B143" s="10" t="s">
        <v>353</v>
      </c>
      <c r="C143" s="10" t="s">
        <v>354</v>
      </c>
      <c r="D143" s="9"/>
      <c r="E143" s="11" t="str">
        <f t="shared" si="5"/>
        <v/>
      </c>
      <c r="F143" s="12">
        <v>1</v>
      </c>
      <c r="G143" s="13" t="str">
        <f t="array" ref="G143">_xlfn.IFS(F143=1,"名词",F143=2,"い形",F143=3,"な形",F143=4,"动1",F143=5,"动2",F143=6,"动3",F143=7,"副词",F143=8,"助词",F143=9,"连体",F143=10,"感叹词",F143=11,"接尾",F143=12,"数词",F143=0,"")</f>
        <v>名词</v>
      </c>
      <c r="H143" s="10" t="s">
        <v>355</v>
      </c>
      <c r="I143" s="12">
        <v>3</v>
      </c>
      <c r="J143" s="14" t="str">
        <f t="array" ref="J143">_xlfn.IFS(G143="动3",_xlfn.IFS(B143="来ます","来る",TRUE,LEFT(B143,LEN(B143)-3)&amp;"する"),G143="动2",LEFT(B143,LEN(B143)-2)&amp;"る",G143="动1",_xlfn.IFS(MID(B143,LEN(B143)-2,1)="い",LEFT(B143,LEN(B143)-3)&amp;"う",MID(B143,LEN(B143)-2,1)="り",LEFT(B143,LEN(B143)-3)&amp;"る",MID(B143,LEN(B143)-2,1)="ち",LEFT(B143,LEN(B143)-3)&amp;"つ",MID(B143,LEN(B143)-2,1)="み",LEFT(B143,LEN(B143)-3)&amp;"む",MID(B143,LEN(B143)-2,1)="び",LEFT(B143,LEN(B143)-3)&amp;"ぶ",MID(B143,LEN(B143)-2,1)="に",LEFT(B143,LEN(B143)-3)&amp;"ぬ",MID(B143,LEN(B143)-2,1)="き",LEFT(B143,LEN(B143)-3)&amp;"く",MID(B143,LEN(B143)-2,1)="ぎ",LEFT(B143,LEN(B143)-3)&amp;"ぐ",MID(B143,LEN(B143)-2,1)="し",LEFT(B143,LEN(B143)-3)&amp;"す",TRUE,""),TRUE,"")</f>
        <v/>
      </c>
    </row>
    <row r="144" spans="1:10" ht="18" customHeight="1">
      <c r="A144" s="8">
        <f t="shared" si="4"/>
        <v>143</v>
      </c>
      <c r="B144" s="10" t="s">
        <v>356</v>
      </c>
      <c r="C144" s="10" t="s">
        <v>357</v>
      </c>
      <c r="D144" s="9">
        <v>5</v>
      </c>
      <c r="E144" s="11" t="str">
        <f t="shared" si="5"/>
        <v>⑤</v>
      </c>
      <c r="F144" s="12">
        <v>1</v>
      </c>
      <c r="G144" s="13" t="str">
        <f t="array" ref="G144">_xlfn.IFS(F144=1,"名词",F144=2,"い形",F144=3,"な形",F144=4,"动1",F144=5,"动2",F144=6,"动3",F144=7,"副词",F144=8,"助词",F144=9,"连体",F144=10,"感叹词",F144=11,"接尾",F144=12,"数词",F144=0,"")</f>
        <v>名词</v>
      </c>
      <c r="H144" s="10" t="s">
        <v>358</v>
      </c>
      <c r="I144" s="12">
        <v>3</v>
      </c>
      <c r="J144" s="14" t="str">
        <f t="array" ref="J144">_xlfn.IFS(G144="动3",_xlfn.IFS(B144="来ます","来る",TRUE,LEFT(B144,LEN(B144)-3)&amp;"する"),G144="动2",LEFT(B144,LEN(B144)-2)&amp;"る",G144="动1",_xlfn.IFS(MID(B144,LEN(B144)-2,1)="い",LEFT(B144,LEN(B144)-3)&amp;"う",MID(B144,LEN(B144)-2,1)="り",LEFT(B144,LEN(B144)-3)&amp;"る",MID(B144,LEN(B144)-2,1)="ち",LEFT(B144,LEN(B144)-3)&amp;"つ",MID(B144,LEN(B144)-2,1)="み",LEFT(B144,LEN(B144)-3)&amp;"む",MID(B144,LEN(B144)-2,1)="び",LEFT(B144,LEN(B144)-3)&amp;"ぶ",MID(B144,LEN(B144)-2,1)="に",LEFT(B144,LEN(B144)-3)&amp;"ぬ",MID(B144,LEN(B144)-2,1)="き",LEFT(B144,LEN(B144)-3)&amp;"く",MID(B144,LEN(B144)-2,1)="ぎ",LEFT(B144,LEN(B144)-3)&amp;"ぐ",MID(B144,LEN(B144)-2,1)="し",LEFT(B144,LEN(B144)-3)&amp;"す",TRUE,""),TRUE,"")</f>
        <v/>
      </c>
    </row>
    <row r="145" spans="1:10" ht="18" customHeight="1">
      <c r="A145" s="8">
        <f t="shared" si="4"/>
        <v>144</v>
      </c>
      <c r="B145" s="10" t="s">
        <v>359</v>
      </c>
      <c r="C145" s="10" t="s">
        <v>360</v>
      </c>
      <c r="D145" s="9">
        <v>2</v>
      </c>
      <c r="E145" s="11" t="str">
        <f t="shared" si="5"/>
        <v>②</v>
      </c>
      <c r="F145" s="12">
        <v>1</v>
      </c>
      <c r="G145" s="13" t="str">
        <f t="array" ref="G145">_xlfn.IFS(F145=1,"名词",F145=2,"い形",F145=3,"な形",F145=4,"动1",F145=5,"动2",F145=6,"动3",F145=7,"副词",F145=8,"助词",F145=9,"连体",F145=10,"感叹词",F145=11,"接尾",F145=12,"数词",F145=0,"")</f>
        <v>名词</v>
      </c>
      <c r="H145" s="10" t="s">
        <v>361</v>
      </c>
      <c r="I145" s="12">
        <v>3</v>
      </c>
      <c r="J145" s="14" t="str">
        <f t="array" ref="J145">_xlfn.IFS(G145="动3",_xlfn.IFS(B145="来ます","来る",TRUE,LEFT(B145,LEN(B145)-3)&amp;"する"),G145="动2",LEFT(B145,LEN(B145)-2)&amp;"る",G145="动1",_xlfn.IFS(MID(B145,LEN(B145)-2,1)="い",LEFT(B145,LEN(B145)-3)&amp;"う",MID(B145,LEN(B145)-2,1)="り",LEFT(B145,LEN(B145)-3)&amp;"る",MID(B145,LEN(B145)-2,1)="ち",LEFT(B145,LEN(B145)-3)&amp;"つ",MID(B145,LEN(B145)-2,1)="み",LEFT(B145,LEN(B145)-3)&amp;"む",MID(B145,LEN(B145)-2,1)="び",LEFT(B145,LEN(B145)-3)&amp;"ぶ",MID(B145,LEN(B145)-2,1)="に",LEFT(B145,LEN(B145)-3)&amp;"ぬ",MID(B145,LEN(B145)-2,1)="き",LEFT(B145,LEN(B145)-3)&amp;"く",MID(B145,LEN(B145)-2,1)="ぎ",LEFT(B145,LEN(B145)-3)&amp;"ぐ",MID(B145,LEN(B145)-2,1)="し",LEFT(B145,LEN(B145)-3)&amp;"す",TRUE,""),TRUE,"")</f>
        <v/>
      </c>
    </row>
    <row r="146" spans="1:10" ht="18" customHeight="1">
      <c r="A146" s="8">
        <f t="shared" si="4"/>
        <v>145</v>
      </c>
      <c r="B146" s="10" t="s">
        <v>362</v>
      </c>
      <c r="C146" s="10" t="s">
        <v>363</v>
      </c>
      <c r="D146" s="9">
        <v>0</v>
      </c>
      <c r="E146" s="11" t="str">
        <f t="shared" si="5"/>
        <v>⓪</v>
      </c>
      <c r="F146" s="12">
        <v>1</v>
      </c>
      <c r="G146" s="13" t="str">
        <f t="array" ref="G146">_xlfn.IFS(F146=1,"名词",F146=2,"い形",F146=3,"な形",F146=4,"动1",F146=5,"动2",F146=6,"动3",F146=7,"副词",F146=8,"助词",F146=9,"连体",F146=10,"感叹词",F146=11,"接尾",F146=12,"数词",F146=0,"")</f>
        <v>名词</v>
      </c>
      <c r="H146" s="10" t="s">
        <v>362</v>
      </c>
      <c r="I146" s="12">
        <v>3</v>
      </c>
      <c r="J146" s="14" t="str">
        <f t="array" ref="J146">_xlfn.IFS(G146="动3",_xlfn.IFS(B146="来ます","来る",TRUE,LEFT(B146,LEN(B146)-3)&amp;"する"),G146="动2",LEFT(B146,LEN(B146)-2)&amp;"る",G146="动1",_xlfn.IFS(MID(B146,LEN(B146)-2,1)="い",LEFT(B146,LEN(B146)-3)&amp;"う",MID(B146,LEN(B146)-2,1)="り",LEFT(B146,LEN(B146)-3)&amp;"る",MID(B146,LEN(B146)-2,1)="ち",LEFT(B146,LEN(B146)-3)&amp;"つ",MID(B146,LEN(B146)-2,1)="み",LEFT(B146,LEN(B146)-3)&amp;"む",MID(B146,LEN(B146)-2,1)="び",LEFT(B146,LEN(B146)-3)&amp;"ぶ",MID(B146,LEN(B146)-2,1)="に",LEFT(B146,LEN(B146)-3)&amp;"ぬ",MID(B146,LEN(B146)-2,1)="き",LEFT(B146,LEN(B146)-3)&amp;"く",MID(B146,LEN(B146)-2,1)="ぎ",LEFT(B146,LEN(B146)-3)&amp;"ぐ",MID(B146,LEN(B146)-2,1)="し",LEFT(B146,LEN(B146)-3)&amp;"す",TRUE,""),TRUE,"")</f>
        <v/>
      </c>
    </row>
    <row r="147" spans="1:10" ht="18" customHeight="1">
      <c r="A147" s="8">
        <f t="shared" si="4"/>
        <v>146</v>
      </c>
      <c r="B147" s="10" t="s">
        <v>364</v>
      </c>
      <c r="C147" s="10" t="s">
        <v>365</v>
      </c>
      <c r="D147" s="9">
        <v>0</v>
      </c>
      <c r="E147" s="11" t="str">
        <f t="shared" si="5"/>
        <v>⓪</v>
      </c>
      <c r="F147" s="12">
        <v>1</v>
      </c>
      <c r="G147" s="13" t="str">
        <f t="array" ref="G147">_xlfn.IFS(F147=1,"名词",F147=2,"い形",F147=3,"な形",F147=4,"动1",F147=5,"动2",F147=6,"动3",F147=7,"副词",F147=8,"助词",F147=9,"连体",F147=10,"感叹词",F147=11,"接尾",F147=12,"数词",F147=0,"")</f>
        <v>名词</v>
      </c>
      <c r="H147" s="10" t="s">
        <v>364</v>
      </c>
      <c r="I147" s="12">
        <v>3</v>
      </c>
      <c r="J147" s="14" t="str">
        <f t="array" ref="J147">_xlfn.IFS(G147="动3",_xlfn.IFS(B147="来ます","来る",TRUE,LEFT(B147,LEN(B147)-3)&amp;"する"),G147="动2",LEFT(B147,LEN(B147)-2)&amp;"る",G147="动1",_xlfn.IFS(MID(B147,LEN(B147)-2,1)="い",LEFT(B147,LEN(B147)-3)&amp;"う",MID(B147,LEN(B147)-2,1)="り",LEFT(B147,LEN(B147)-3)&amp;"る",MID(B147,LEN(B147)-2,1)="ち",LEFT(B147,LEN(B147)-3)&amp;"つ",MID(B147,LEN(B147)-2,1)="み",LEFT(B147,LEN(B147)-3)&amp;"む",MID(B147,LEN(B147)-2,1)="び",LEFT(B147,LEN(B147)-3)&amp;"ぶ",MID(B147,LEN(B147)-2,1)="に",LEFT(B147,LEN(B147)-3)&amp;"ぬ",MID(B147,LEN(B147)-2,1)="き",LEFT(B147,LEN(B147)-3)&amp;"く",MID(B147,LEN(B147)-2,1)="ぎ",LEFT(B147,LEN(B147)-3)&amp;"ぐ",MID(B147,LEN(B147)-2,1)="し",LEFT(B147,LEN(B147)-3)&amp;"す",TRUE,""),TRUE,"")</f>
        <v/>
      </c>
    </row>
    <row r="148" spans="1:10" ht="18" customHeight="1">
      <c r="A148" s="8">
        <f t="shared" si="4"/>
        <v>147</v>
      </c>
      <c r="B148" s="10" t="s">
        <v>366</v>
      </c>
      <c r="C148" s="10" t="s">
        <v>367</v>
      </c>
      <c r="D148" s="9">
        <v>0</v>
      </c>
      <c r="E148" s="11" t="str">
        <f t="shared" si="5"/>
        <v>⓪</v>
      </c>
      <c r="F148" s="12">
        <v>1</v>
      </c>
      <c r="G148" s="13" t="str">
        <f t="array" ref="G148">_xlfn.IFS(F148=1,"名词",F148=2,"い形",F148=3,"な形",F148=4,"动1",F148=5,"动2",F148=6,"动3",F148=7,"副词",F148=8,"助词",F148=9,"连体",F148=10,"感叹词",F148=11,"接尾",F148=12,"数词",F148=0,"")</f>
        <v>名词</v>
      </c>
      <c r="H148" s="10" t="s">
        <v>368</v>
      </c>
      <c r="I148" s="12">
        <v>3</v>
      </c>
      <c r="J148" s="14" t="str">
        <f t="array" ref="J148">_xlfn.IFS(G148="动3",_xlfn.IFS(B148="来ます","来る",TRUE,LEFT(B148,LEN(B148)-3)&amp;"する"),G148="动2",LEFT(B148,LEN(B148)-2)&amp;"る",G148="动1",_xlfn.IFS(MID(B148,LEN(B148)-2,1)="い",LEFT(B148,LEN(B148)-3)&amp;"う",MID(B148,LEN(B148)-2,1)="り",LEFT(B148,LEN(B148)-3)&amp;"る",MID(B148,LEN(B148)-2,1)="ち",LEFT(B148,LEN(B148)-3)&amp;"つ",MID(B148,LEN(B148)-2,1)="み",LEFT(B148,LEN(B148)-3)&amp;"む",MID(B148,LEN(B148)-2,1)="び",LEFT(B148,LEN(B148)-3)&amp;"ぶ",MID(B148,LEN(B148)-2,1)="に",LEFT(B148,LEN(B148)-3)&amp;"ぬ",MID(B148,LEN(B148)-2,1)="き",LEFT(B148,LEN(B148)-3)&amp;"く",MID(B148,LEN(B148)-2,1)="ぎ",LEFT(B148,LEN(B148)-3)&amp;"ぐ",MID(B148,LEN(B148)-2,1)="し",LEFT(B148,LEN(B148)-3)&amp;"す",TRUE,""),TRUE,"")</f>
        <v/>
      </c>
    </row>
    <row r="149" spans="1:10" ht="18" customHeight="1">
      <c r="A149" s="8">
        <f t="shared" si="4"/>
        <v>148</v>
      </c>
      <c r="B149" s="10" t="s">
        <v>369</v>
      </c>
      <c r="C149" s="10" t="s">
        <v>370</v>
      </c>
      <c r="D149" s="9">
        <v>5</v>
      </c>
      <c r="E149" s="11" t="str">
        <f t="shared" si="5"/>
        <v>⑤</v>
      </c>
      <c r="F149" s="12">
        <v>1</v>
      </c>
      <c r="G149" s="13" t="str">
        <f t="array" ref="G149">_xlfn.IFS(F149=1,"名词",F149=2,"い形",F149=3,"な形",F149=4,"动1",F149=5,"动2",F149=6,"动3",F149=7,"副词",F149=8,"助词",F149=9,"连体",F149=10,"感叹词",F149=11,"接尾",F149=12,"数词",F149=0,"")</f>
        <v>名词</v>
      </c>
      <c r="H149" s="10" t="s">
        <v>369</v>
      </c>
      <c r="I149" s="12">
        <v>3</v>
      </c>
      <c r="J149" s="14" t="str">
        <f t="array" ref="J149">_xlfn.IFS(G149="动3",_xlfn.IFS(B149="来ます","来る",TRUE,LEFT(B149,LEN(B149)-3)&amp;"する"),G149="动2",LEFT(B149,LEN(B149)-2)&amp;"る",G149="动1",_xlfn.IFS(MID(B149,LEN(B149)-2,1)="い",LEFT(B149,LEN(B149)-3)&amp;"う",MID(B149,LEN(B149)-2,1)="り",LEFT(B149,LEN(B149)-3)&amp;"る",MID(B149,LEN(B149)-2,1)="ち",LEFT(B149,LEN(B149)-3)&amp;"つ",MID(B149,LEN(B149)-2,1)="み",LEFT(B149,LEN(B149)-3)&amp;"む",MID(B149,LEN(B149)-2,1)="び",LEFT(B149,LEN(B149)-3)&amp;"ぶ",MID(B149,LEN(B149)-2,1)="に",LEFT(B149,LEN(B149)-3)&amp;"ぬ",MID(B149,LEN(B149)-2,1)="き",LEFT(B149,LEN(B149)-3)&amp;"く",MID(B149,LEN(B149)-2,1)="ぎ",LEFT(B149,LEN(B149)-3)&amp;"ぐ",MID(B149,LEN(B149)-2,1)="し",LEFT(B149,LEN(B149)-3)&amp;"す",TRUE,""),TRUE,"")</f>
        <v/>
      </c>
    </row>
    <row r="150" spans="1:10" ht="18" customHeight="1">
      <c r="A150" s="8">
        <f t="shared" si="4"/>
        <v>149</v>
      </c>
      <c r="B150" s="10" t="s">
        <v>371</v>
      </c>
      <c r="C150" s="10" t="s">
        <v>371</v>
      </c>
      <c r="D150" s="9">
        <v>1</v>
      </c>
      <c r="E150" s="11" t="str">
        <f t="shared" si="5"/>
        <v>①</v>
      </c>
      <c r="F150" s="12">
        <v>1</v>
      </c>
      <c r="G150" s="13" t="str">
        <f t="array" ref="G150">_xlfn.IFS(F150=1,"名词",F150=2,"い形",F150=3,"な形",F150=4,"动1",F150=5,"动2",F150=6,"动3",F150=7,"副词",F150=8,"助词",F150=9,"连体",F150=10,"感叹词",F150=11,"接尾",F150=12,"数词",F150=0,"")</f>
        <v>名词</v>
      </c>
      <c r="H150" s="10" t="s">
        <v>372</v>
      </c>
      <c r="I150" s="12">
        <v>3</v>
      </c>
      <c r="J150" s="14" t="str">
        <f t="array" ref="J150">_xlfn.IFS(G150="动3",_xlfn.IFS(B150="来ます","来る",TRUE,LEFT(B150,LEN(B150)-3)&amp;"する"),G150="动2",LEFT(B150,LEN(B150)-2)&amp;"る",G150="动1",_xlfn.IFS(MID(B150,LEN(B150)-2,1)="い",LEFT(B150,LEN(B150)-3)&amp;"う",MID(B150,LEN(B150)-2,1)="り",LEFT(B150,LEN(B150)-3)&amp;"る",MID(B150,LEN(B150)-2,1)="ち",LEFT(B150,LEN(B150)-3)&amp;"つ",MID(B150,LEN(B150)-2,1)="み",LEFT(B150,LEN(B150)-3)&amp;"む",MID(B150,LEN(B150)-2,1)="び",LEFT(B150,LEN(B150)-3)&amp;"ぶ",MID(B150,LEN(B150)-2,1)="に",LEFT(B150,LEN(B150)-3)&amp;"ぬ",MID(B150,LEN(B150)-2,1)="き",LEFT(B150,LEN(B150)-3)&amp;"く",MID(B150,LEN(B150)-2,1)="ぎ",LEFT(B150,LEN(B150)-3)&amp;"ぐ",MID(B150,LEN(B150)-2,1)="し",LEFT(B150,LEN(B150)-3)&amp;"す",TRUE,""),TRUE,"")</f>
        <v/>
      </c>
    </row>
    <row r="151" spans="1:10" ht="18" customHeight="1">
      <c r="A151" s="8">
        <f t="shared" si="4"/>
        <v>150</v>
      </c>
      <c r="B151" s="10" t="s">
        <v>373</v>
      </c>
      <c r="C151" s="10" t="s">
        <v>373</v>
      </c>
      <c r="D151" s="9">
        <v>0</v>
      </c>
      <c r="E151" s="11" t="str">
        <f t="shared" si="5"/>
        <v>⓪</v>
      </c>
      <c r="F151" s="12">
        <v>1</v>
      </c>
      <c r="G151" s="13" t="str">
        <f t="array" ref="G151">_xlfn.IFS(F151=1,"名词",F151=2,"い形",F151=3,"な形",F151=4,"动1",F151=5,"动2",F151=6,"动3",F151=7,"副词",F151=8,"助词",F151=9,"连体",F151=10,"感叹词",F151=11,"接尾",F151=12,"数词",F151=0,"")</f>
        <v>名词</v>
      </c>
      <c r="H151" s="10" t="s">
        <v>374</v>
      </c>
      <c r="I151" s="12">
        <v>3</v>
      </c>
      <c r="J151" s="14" t="str">
        <f t="array" ref="J151">_xlfn.IFS(G151="动3",_xlfn.IFS(B151="来ます","来る",TRUE,LEFT(B151,LEN(B151)-3)&amp;"する"),G151="动2",LEFT(B151,LEN(B151)-2)&amp;"る",G151="动1",_xlfn.IFS(MID(B151,LEN(B151)-2,1)="い",LEFT(B151,LEN(B151)-3)&amp;"う",MID(B151,LEN(B151)-2,1)="り",LEFT(B151,LEN(B151)-3)&amp;"る",MID(B151,LEN(B151)-2,1)="ち",LEFT(B151,LEN(B151)-3)&amp;"つ",MID(B151,LEN(B151)-2,1)="み",LEFT(B151,LEN(B151)-3)&amp;"む",MID(B151,LEN(B151)-2,1)="び",LEFT(B151,LEN(B151)-3)&amp;"ぶ",MID(B151,LEN(B151)-2,1)="に",LEFT(B151,LEN(B151)-3)&amp;"ぬ",MID(B151,LEN(B151)-2,1)="き",LEFT(B151,LEN(B151)-3)&amp;"く",MID(B151,LEN(B151)-2,1)="ぎ",LEFT(B151,LEN(B151)-3)&amp;"ぐ",MID(B151,LEN(B151)-2,1)="し",LEFT(B151,LEN(B151)-3)&amp;"す",TRUE,""),TRUE,"")</f>
        <v/>
      </c>
    </row>
    <row r="152" spans="1:10" ht="18" customHeight="1">
      <c r="A152" s="8">
        <f t="shared" si="4"/>
        <v>151</v>
      </c>
      <c r="B152" s="10" t="s">
        <v>375</v>
      </c>
      <c r="C152" s="10" t="s">
        <v>375</v>
      </c>
      <c r="D152" s="9">
        <v>0</v>
      </c>
      <c r="E152" s="11" t="str">
        <f t="shared" si="5"/>
        <v>⓪</v>
      </c>
      <c r="F152" s="12">
        <v>1</v>
      </c>
      <c r="G152" s="13" t="str">
        <f t="array" ref="G152">_xlfn.IFS(F152=1,"名词",F152=2,"い形",F152=3,"な形",F152=4,"动1",F152=5,"动2",F152=6,"动3",F152=7,"副词",F152=8,"助词",F152=9,"连体",F152=10,"感叹词",F152=11,"接尾",F152=12,"数词",F152=0,"")</f>
        <v>名词</v>
      </c>
      <c r="H152" s="10" t="s">
        <v>376</v>
      </c>
      <c r="I152" s="12">
        <v>3</v>
      </c>
      <c r="J152" s="14" t="str">
        <f t="array" ref="J152">_xlfn.IFS(G152="动3",_xlfn.IFS(B152="来ます","来る",TRUE,LEFT(B152,LEN(B152)-3)&amp;"する"),G152="动2",LEFT(B152,LEN(B152)-2)&amp;"る",G152="动1",_xlfn.IFS(MID(B152,LEN(B152)-2,1)="い",LEFT(B152,LEN(B152)-3)&amp;"う",MID(B152,LEN(B152)-2,1)="り",LEFT(B152,LEN(B152)-3)&amp;"る",MID(B152,LEN(B152)-2,1)="ち",LEFT(B152,LEN(B152)-3)&amp;"つ",MID(B152,LEN(B152)-2,1)="み",LEFT(B152,LEN(B152)-3)&amp;"む",MID(B152,LEN(B152)-2,1)="び",LEFT(B152,LEN(B152)-3)&amp;"ぶ",MID(B152,LEN(B152)-2,1)="に",LEFT(B152,LEN(B152)-3)&amp;"ぬ",MID(B152,LEN(B152)-2,1)="き",LEFT(B152,LEN(B152)-3)&amp;"く",MID(B152,LEN(B152)-2,1)="ぎ",LEFT(B152,LEN(B152)-3)&amp;"ぐ",MID(B152,LEN(B152)-2,1)="し",LEFT(B152,LEN(B152)-3)&amp;"す",TRUE,""),TRUE,"")</f>
        <v/>
      </c>
    </row>
    <row r="153" spans="1:10" ht="18" customHeight="1">
      <c r="A153" s="8">
        <f t="shared" si="4"/>
        <v>152</v>
      </c>
      <c r="B153" s="10" t="s">
        <v>377</v>
      </c>
      <c r="C153" s="10" t="s">
        <v>377</v>
      </c>
      <c r="D153" s="9">
        <v>1</v>
      </c>
      <c r="E153" s="11" t="str">
        <f t="shared" si="5"/>
        <v>①</v>
      </c>
      <c r="F153" s="12">
        <v>1</v>
      </c>
      <c r="G153" s="13" t="str">
        <f t="array" ref="G153">_xlfn.IFS(F153=1,"名词",F153=2,"い形",F153=3,"な形",F153=4,"动1",F153=5,"动2",F153=6,"动3",F153=7,"副词",F153=8,"助词",F153=9,"连体",F153=10,"感叹词",F153=11,"接尾",F153=12,"数词",F153=0,"")</f>
        <v>名词</v>
      </c>
      <c r="H153" s="10" t="s">
        <v>378</v>
      </c>
      <c r="I153" s="12">
        <v>3</v>
      </c>
      <c r="J153" s="14" t="str">
        <f t="array" ref="J153">_xlfn.IFS(G153="动3",_xlfn.IFS(B153="来ます","来る",TRUE,LEFT(B153,LEN(B153)-3)&amp;"する"),G153="动2",LEFT(B153,LEN(B153)-2)&amp;"る",G153="动1",_xlfn.IFS(MID(B153,LEN(B153)-2,1)="い",LEFT(B153,LEN(B153)-3)&amp;"う",MID(B153,LEN(B153)-2,1)="り",LEFT(B153,LEN(B153)-3)&amp;"る",MID(B153,LEN(B153)-2,1)="ち",LEFT(B153,LEN(B153)-3)&amp;"つ",MID(B153,LEN(B153)-2,1)="み",LEFT(B153,LEN(B153)-3)&amp;"む",MID(B153,LEN(B153)-2,1)="び",LEFT(B153,LEN(B153)-3)&amp;"ぶ",MID(B153,LEN(B153)-2,1)="に",LEFT(B153,LEN(B153)-3)&amp;"ぬ",MID(B153,LEN(B153)-2,1)="き",LEFT(B153,LEN(B153)-3)&amp;"く",MID(B153,LEN(B153)-2,1)="ぎ",LEFT(B153,LEN(B153)-3)&amp;"ぐ",MID(B153,LEN(B153)-2,1)="し",LEFT(B153,LEN(B153)-3)&amp;"す",TRUE,""),TRUE,"")</f>
        <v/>
      </c>
    </row>
    <row r="154" spans="1:10" ht="18" customHeight="1">
      <c r="A154" s="8">
        <f t="shared" si="4"/>
        <v>153</v>
      </c>
      <c r="B154" s="10" t="s">
        <v>379</v>
      </c>
      <c r="C154" s="10" t="s">
        <v>380</v>
      </c>
      <c r="D154" s="9">
        <v>1</v>
      </c>
      <c r="E154" s="11" t="str">
        <f t="shared" si="5"/>
        <v>①</v>
      </c>
      <c r="F154" s="9">
        <v>1</v>
      </c>
      <c r="G154" s="13" t="str">
        <f t="array" ref="G154">_xlfn.IFS(F154=1,"名词",F154=2,"い形",F154=3,"な形",F154=4,"动1",F154=5,"动2",F154=6,"动3",F154=7,"副词",F154=8,"助词",F154=9,"连体",F154=10,"感叹词",F154=11,"接尾",F154=12,"数词",F154=0,"")</f>
        <v>名词</v>
      </c>
      <c r="H154" s="10" t="s">
        <v>381</v>
      </c>
      <c r="I154" s="9">
        <v>4</v>
      </c>
      <c r="J154" s="14" t="str">
        <f t="array" ref="J154">_xlfn.IFS(G154="动3",_xlfn.IFS(B154="来ます","来る",TRUE,LEFT(B154,LEN(B154)-3)&amp;"する"),G154="动2",LEFT(B154,LEN(B154)-2)&amp;"る",G154="动1",_xlfn.IFS(MID(B154,LEN(B154)-2,1)="い",LEFT(B154,LEN(B154)-3)&amp;"う",MID(B154,LEN(B154)-2,1)="り",LEFT(B154,LEN(B154)-3)&amp;"る",MID(B154,LEN(B154)-2,1)="ち",LEFT(B154,LEN(B154)-3)&amp;"つ",MID(B154,LEN(B154)-2,1)="み",LEFT(B154,LEN(B154)-3)&amp;"む",MID(B154,LEN(B154)-2,1)="び",LEFT(B154,LEN(B154)-3)&amp;"ぶ",MID(B154,LEN(B154)-2,1)="に",LEFT(B154,LEN(B154)-3)&amp;"ぬ",MID(B154,LEN(B154)-2,1)="き",LEFT(B154,LEN(B154)-3)&amp;"く",MID(B154,LEN(B154)-2,1)="ぎ",LEFT(B154,LEN(B154)-3)&amp;"ぐ",MID(B154,LEN(B154)-2,1)="し",LEFT(B154,LEN(B154)-3)&amp;"す",TRUE,""),TRUE,"")</f>
        <v/>
      </c>
    </row>
    <row r="155" spans="1:10" ht="18" customHeight="1">
      <c r="A155" s="8">
        <f t="shared" si="4"/>
        <v>154</v>
      </c>
      <c r="B155" s="16" t="s">
        <v>382</v>
      </c>
      <c r="C155" s="16" t="s">
        <v>383</v>
      </c>
      <c r="D155" s="17"/>
      <c r="E155" s="11" t="str">
        <f t="shared" si="5"/>
        <v/>
      </c>
      <c r="F155" s="9"/>
      <c r="G155" s="13" t="s">
        <v>286</v>
      </c>
      <c r="H155" s="16" t="s">
        <v>384</v>
      </c>
      <c r="I155" s="9">
        <v>4</v>
      </c>
      <c r="J155" s="14" t="str">
        <f t="array" ref="J155">_xlfn.IFS(G155="动3",_xlfn.IFS(B155="来ます","来る",TRUE,LEFT(B155,LEN(B155)-3)&amp;"する"),G155="动2",LEFT(B155,LEN(B155)-2)&amp;"る",G155="动1",_xlfn.IFS(MID(B155,LEN(B155)-2,1)="い",LEFT(B155,LEN(B155)-3)&amp;"う",MID(B155,LEN(B155)-2,1)="り",LEFT(B155,LEN(B155)-3)&amp;"る",MID(B155,LEN(B155)-2,1)="ち",LEFT(B155,LEN(B155)-3)&amp;"つ",MID(B155,LEN(B155)-2,1)="み",LEFT(B155,LEN(B155)-3)&amp;"む",MID(B155,LEN(B155)-2,1)="び",LEFT(B155,LEN(B155)-3)&amp;"ぶ",MID(B155,LEN(B155)-2,1)="に",LEFT(B155,LEN(B155)-3)&amp;"ぬ",MID(B155,LEN(B155)-2,1)="き",LEFT(B155,LEN(B155)-3)&amp;"く",MID(B155,LEN(B155)-2,1)="ぎ",LEFT(B155,LEN(B155)-3)&amp;"ぐ",MID(B155,LEN(B155)-2,1)="し",LEFT(B155,LEN(B155)-3)&amp;"す",TRUE,""),TRUE,"")</f>
        <v/>
      </c>
    </row>
    <row r="156" spans="1:10" ht="18" customHeight="1">
      <c r="A156" s="8">
        <f t="shared" si="4"/>
        <v>155</v>
      </c>
      <c r="B156" s="16" t="s">
        <v>385</v>
      </c>
      <c r="C156" s="16" t="s">
        <v>6276</v>
      </c>
      <c r="D156" s="17"/>
      <c r="E156" s="11" t="str">
        <f t="shared" si="5"/>
        <v/>
      </c>
      <c r="F156" s="9"/>
      <c r="G156" s="13" t="s">
        <v>286</v>
      </c>
      <c r="H156" s="16" t="s">
        <v>385</v>
      </c>
      <c r="I156" s="9">
        <v>4</v>
      </c>
      <c r="J156" s="14" t="str">
        <f t="array" ref="J156">_xlfn.IFS(G156="动3",_xlfn.IFS(B156="来ます","来る",TRUE,LEFT(B156,LEN(B156)-3)&amp;"する"),G156="动2",LEFT(B156,LEN(B156)-2)&amp;"る",G156="动1",_xlfn.IFS(MID(B156,LEN(B156)-2,1)="い",LEFT(B156,LEN(B156)-3)&amp;"う",MID(B156,LEN(B156)-2,1)="り",LEFT(B156,LEN(B156)-3)&amp;"る",MID(B156,LEN(B156)-2,1)="ち",LEFT(B156,LEN(B156)-3)&amp;"つ",MID(B156,LEN(B156)-2,1)="み",LEFT(B156,LEN(B156)-3)&amp;"む",MID(B156,LEN(B156)-2,1)="び",LEFT(B156,LEN(B156)-3)&amp;"ぶ",MID(B156,LEN(B156)-2,1)="に",LEFT(B156,LEN(B156)-3)&amp;"ぬ",MID(B156,LEN(B156)-2,1)="き",LEFT(B156,LEN(B156)-3)&amp;"く",MID(B156,LEN(B156)-2,1)="ぎ",LEFT(B156,LEN(B156)-3)&amp;"ぐ",MID(B156,LEN(B156)-2,1)="し",LEFT(B156,LEN(B156)-3)&amp;"す",TRUE,""),TRUE,"")</f>
        <v/>
      </c>
    </row>
    <row r="157" spans="1:10" ht="18" customHeight="1">
      <c r="A157" s="8">
        <f t="shared" si="4"/>
        <v>156</v>
      </c>
      <c r="B157" s="16" t="s">
        <v>386</v>
      </c>
      <c r="C157" s="16" t="s">
        <v>387</v>
      </c>
      <c r="D157" s="17" t="s">
        <v>6229</v>
      </c>
      <c r="E157" s="11" t="str">
        <f t="shared" si="5"/>
        <v>①⓪</v>
      </c>
      <c r="F157" s="9">
        <v>1</v>
      </c>
      <c r="G157" s="13" t="str">
        <f t="array" ref="G157">_xlfn.IFS(F157=1,"名词",F157=2,"い形",F157=3,"な形",F157=4,"动1",F157=5,"动2",F157=6,"动3",F157=7,"副词",F157=8,"助词",F157=9,"连体",F157=10,"感叹词",F157=11,"接尾",F157=12,"数词",F157=0,"")</f>
        <v>名词</v>
      </c>
      <c r="H157" s="16" t="s">
        <v>388</v>
      </c>
      <c r="I157" s="9">
        <v>4</v>
      </c>
      <c r="J157" s="14" t="str">
        <f t="array" ref="J157">_xlfn.IFS(G157="动3",_xlfn.IFS(B157="来ます","来る",TRUE,LEFT(B157,LEN(B157)-3)&amp;"する"),G157="动2",LEFT(B157,LEN(B157)-2)&amp;"る",G157="动1",_xlfn.IFS(MID(B157,LEN(B157)-2,1)="い",LEFT(B157,LEN(B157)-3)&amp;"う",MID(B157,LEN(B157)-2,1)="り",LEFT(B157,LEN(B157)-3)&amp;"る",MID(B157,LEN(B157)-2,1)="ち",LEFT(B157,LEN(B157)-3)&amp;"つ",MID(B157,LEN(B157)-2,1)="み",LEFT(B157,LEN(B157)-3)&amp;"む",MID(B157,LEN(B157)-2,1)="び",LEFT(B157,LEN(B157)-3)&amp;"ぶ",MID(B157,LEN(B157)-2,1)="に",LEFT(B157,LEN(B157)-3)&amp;"ぬ",MID(B157,LEN(B157)-2,1)="き",LEFT(B157,LEN(B157)-3)&amp;"く",MID(B157,LEN(B157)-2,1)="ぎ",LEFT(B157,LEN(B157)-3)&amp;"ぐ",MID(B157,LEN(B157)-2,1)="し",LEFT(B157,LEN(B157)-3)&amp;"す",TRUE,""),TRUE,"")</f>
        <v/>
      </c>
    </row>
    <row r="158" spans="1:10" ht="18" customHeight="1">
      <c r="A158" s="8">
        <f t="shared" si="4"/>
        <v>157</v>
      </c>
      <c r="B158" s="16" t="s">
        <v>389</v>
      </c>
      <c r="C158" s="16" t="s">
        <v>390</v>
      </c>
      <c r="D158" s="17" t="s">
        <v>6230</v>
      </c>
      <c r="E158" s="11" t="str">
        <f t="shared" si="5"/>
        <v>②</v>
      </c>
      <c r="F158" s="9">
        <v>5</v>
      </c>
      <c r="G158" s="13" t="str">
        <f t="array" ref="G158">_xlfn.IFS(F158=1,"名词",F158=2,"い形",F158=3,"な形",F158=4,"动1",F158=5,"动2",F158=6,"动3",F158=7,"副词",F158=8,"助词",F158=9,"连体",F158=10,"感叹词",F158=11,"接尾",F158=12,"数词",F158=0,"")</f>
        <v>动2</v>
      </c>
      <c r="H158" s="10" t="s">
        <v>391</v>
      </c>
      <c r="I158" s="9">
        <v>4</v>
      </c>
      <c r="J158" s="14" t="str">
        <f t="array" ref="J158">_xlfn.IFS(G158="动3",_xlfn.IFS(B158="来ます","来る",TRUE,LEFT(B158,LEN(B158)-3)&amp;"する"),G158="动2",LEFT(B158,LEN(B158)-2)&amp;"る",G158="动1",_xlfn.IFS(MID(B158,LEN(B158)-2,1)="い",LEFT(B158,LEN(B158)-3)&amp;"う",MID(B158,LEN(B158)-2,1)="り",LEFT(B158,LEN(B158)-3)&amp;"る",MID(B158,LEN(B158)-2,1)="ち",LEFT(B158,LEN(B158)-3)&amp;"つ",MID(B158,LEN(B158)-2,1)="み",LEFT(B158,LEN(B158)-3)&amp;"む",MID(B158,LEN(B158)-2,1)="び",LEFT(B158,LEN(B158)-3)&amp;"ぶ",MID(B158,LEN(B158)-2,1)="に",LEFT(B158,LEN(B158)-3)&amp;"ぬ",MID(B158,LEN(B158)-2,1)="き",LEFT(B158,LEN(B158)-3)&amp;"く",MID(B158,LEN(B158)-2,1)="ぎ",LEFT(B158,LEN(B158)-3)&amp;"ぐ",MID(B158,LEN(B158)-2,1)="し",LEFT(B158,LEN(B158)-3)&amp;"す",TRUE,""),TRUE,"")</f>
        <v>起きる</v>
      </c>
    </row>
    <row r="159" spans="1:10" ht="18" customHeight="1">
      <c r="A159" s="8">
        <f t="shared" si="4"/>
        <v>158</v>
      </c>
      <c r="B159" s="16" t="s">
        <v>392</v>
      </c>
      <c r="C159" s="16" t="s">
        <v>393</v>
      </c>
      <c r="D159" s="17" t="s">
        <v>6230</v>
      </c>
      <c r="E159" s="11" t="str">
        <f t="shared" si="5"/>
        <v>②</v>
      </c>
      <c r="F159" s="9">
        <v>1</v>
      </c>
      <c r="G159" s="13" t="str">
        <f t="array" ref="G159">_xlfn.IFS(F159=1,"名词",F159=2,"い形",F159=3,"な形",F159=4,"动1",F159=5,"动2",F159=6,"动3",F159=7,"副词",F159=8,"助词",F159=9,"连体",F159=10,"感叹词",F159=11,"接尾",F159=12,"数词",F159=0,"")</f>
        <v>名词</v>
      </c>
      <c r="H159" s="10" t="s">
        <v>394</v>
      </c>
      <c r="I159" s="9">
        <v>4</v>
      </c>
      <c r="J159" s="14" t="str">
        <f t="array" ref="J159">_xlfn.IFS(G159="动3",_xlfn.IFS(B159="来ます","来る",TRUE,LEFT(B159,LEN(B159)-3)&amp;"する"),G159="动2",LEFT(B159,LEN(B159)-2)&amp;"る",G159="动1",_xlfn.IFS(MID(B159,LEN(B159)-2,1)="い",LEFT(B159,LEN(B159)-3)&amp;"う",MID(B159,LEN(B159)-2,1)="り",LEFT(B159,LEN(B159)-3)&amp;"る",MID(B159,LEN(B159)-2,1)="ち",LEFT(B159,LEN(B159)-3)&amp;"つ",MID(B159,LEN(B159)-2,1)="み",LEFT(B159,LEN(B159)-3)&amp;"む",MID(B159,LEN(B159)-2,1)="び",LEFT(B159,LEN(B159)-3)&amp;"ぶ",MID(B159,LEN(B159)-2,1)="に",LEFT(B159,LEN(B159)-3)&amp;"ぬ",MID(B159,LEN(B159)-2,1)="き",LEFT(B159,LEN(B159)-3)&amp;"く",MID(B159,LEN(B159)-2,1)="ぎ",LEFT(B159,LEN(B159)-3)&amp;"ぐ",MID(B159,LEN(B159)-2,1)="し",LEFT(B159,LEN(B159)-3)&amp;"す",TRUE,""),TRUE,"")</f>
        <v/>
      </c>
    </row>
    <row r="160" spans="1:10" ht="18" customHeight="1">
      <c r="A160" s="8">
        <f t="shared" si="4"/>
        <v>159</v>
      </c>
      <c r="B160" s="16" t="s">
        <v>395</v>
      </c>
      <c r="C160" s="16" t="s">
        <v>396</v>
      </c>
      <c r="D160" s="17" t="s">
        <v>6231</v>
      </c>
      <c r="E160" s="11" t="str">
        <f t="shared" si="5"/>
        <v>⓪</v>
      </c>
      <c r="F160" s="9">
        <v>6</v>
      </c>
      <c r="G160" s="13" t="str">
        <f t="array" ref="G160">_xlfn.IFS(F160=1,"名词",F160=2,"い形",F160=3,"な形",F160=4,"动1",F160=5,"动2",F160=6,"动3",F160=7,"副词",F160=8,"助词",F160=9,"连体",F160=10,"感叹词",F160=11,"接尾",F160=12,"数词",F160=0,"")</f>
        <v>动3</v>
      </c>
      <c r="H160" s="10" t="s">
        <v>397</v>
      </c>
      <c r="I160" s="9">
        <v>4</v>
      </c>
      <c r="J160" s="14" t="str">
        <f t="array" ref="J160">_xlfn.IFS(G160="动3",_xlfn.IFS(B160="来ます","来る",TRUE,LEFT(B160,LEN(B160)-3)&amp;"する"),G160="动2",LEFT(B160,LEN(B160)-2)&amp;"る",G160="动1",_xlfn.IFS(MID(B160,LEN(B160)-2,1)="い",LEFT(B160,LEN(B160)-3)&amp;"う",MID(B160,LEN(B160)-2,1)="り",LEFT(B160,LEN(B160)-3)&amp;"る",MID(B160,LEN(B160)-2,1)="ち",LEFT(B160,LEN(B160)-3)&amp;"つ",MID(B160,LEN(B160)-2,1)="み",LEFT(B160,LEN(B160)-3)&amp;"む",MID(B160,LEN(B160)-2,1)="び",LEFT(B160,LEN(B160)-3)&amp;"ぶ",MID(B160,LEN(B160)-2,1)="に",LEFT(B160,LEN(B160)-3)&amp;"ぬ",MID(B160,LEN(B160)-2,1)="き",LEFT(B160,LEN(B160)-3)&amp;"く",MID(B160,LEN(B160)-2,1)="ぎ",LEFT(B160,LEN(B160)-3)&amp;"ぐ",MID(B160,LEN(B160)-2,1)="し",LEFT(B160,LEN(B160)-3)&amp;"す",TRUE,""),TRUE,"")</f>
        <v>勉強する</v>
      </c>
    </row>
    <row r="161" spans="1:10" ht="18" customHeight="1">
      <c r="A161" s="8">
        <f t="shared" si="4"/>
        <v>160</v>
      </c>
      <c r="B161" s="16" t="s">
        <v>398</v>
      </c>
      <c r="C161" s="16" t="s">
        <v>399</v>
      </c>
      <c r="D161" s="17" t="s">
        <v>6232</v>
      </c>
      <c r="E161" s="11" t="str">
        <f t="shared" si="5"/>
        <v>①</v>
      </c>
      <c r="F161" s="9">
        <v>1</v>
      </c>
      <c r="G161" s="13" t="str">
        <f t="array" ref="G161">_xlfn.IFS(F161=1,"名词",F161=2,"い形",F161=3,"な形",F161=4,"动1",F161=5,"动2",F161=6,"动3",F161=7,"副词",F161=8,"助词",F161=9,"连体",F161=10,"感叹词",F161=11,"接尾",F161=12,"数词",F161=0,"")</f>
        <v>名词</v>
      </c>
      <c r="H161" s="10" t="s">
        <v>400</v>
      </c>
      <c r="I161" s="9">
        <v>4</v>
      </c>
      <c r="J161" s="14" t="str">
        <f t="array" ref="J161">_xlfn.IFS(G161="动3",_xlfn.IFS(B161="来ます","来る",TRUE,LEFT(B161,LEN(B161)-3)&amp;"する"),G161="动2",LEFT(B161,LEN(B161)-2)&amp;"る",G161="动1",_xlfn.IFS(MID(B161,LEN(B161)-2,1)="い",LEFT(B161,LEN(B161)-3)&amp;"う",MID(B161,LEN(B161)-2,1)="り",LEFT(B161,LEN(B161)-3)&amp;"る",MID(B161,LEN(B161)-2,1)="ち",LEFT(B161,LEN(B161)-3)&amp;"つ",MID(B161,LEN(B161)-2,1)="み",LEFT(B161,LEN(B161)-3)&amp;"む",MID(B161,LEN(B161)-2,1)="び",LEFT(B161,LEN(B161)-3)&amp;"ぶ",MID(B161,LEN(B161)-2,1)="に",LEFT(B161,LEN(B161)-3)&amp;"ぬ",MID(B161,LEN(B161)-2,1)="き",LEFT(B161,LEN(B161)-3)&amp;"く",MID(B161,LEN(B161)-2,1)="ぎ",LEFT(B161,LEN(B161)-3)&amp;"ぐ",MID(B161,LEN(B161)-2,1)="し",LEFT(B161,LEN(B161)-3)&amp;"す",TRUE,""),TRUE,"")</f>
        <v/>
      </c>
    </row>
    <row r="162" spans="1:10" ht="18" customHeight="1">
      <c r="A162" s="8">
        <f t="shared" si="4"/>
        <v>161</v>
      </c>
      <c r="B162" s="16" t="s">
        <v>401</v>
      </c>
      <c r="C162" s="16" t="s">
        <v>6251</v>
      </c>
      <c r="D162" s="17" t="s">
        <v>6232</v>
      </c>
      <c r="E162" s="11" t="str">
        <f t="shared" si="5"/>
        <v>①</v>
      </c>
      <c r="F162" s="9">
        <v>1</v>
      </c>
      <c r="G162" s="13" t="str">
        <f t="array" ref="G162">_xlfn.IFS(F162=1,"名词",F162=2,"い形",F162=3,"な形",F162=4,"动1",F162=5,"动2",F162=6,"动3",F162=7,"副词",F162=8,"助词",F162=9,"连体",F162=10,"感叹词",F162=11,"接尾",F162=12,"数词",F162=0,"")</f>
        <v>名词</v>
      </c>
      <c r="H162" s="10" t="s">
        <v>402</v>
      </c>
      <c r="I162" s="9">
        <v>4</v>
      </c>
      <c r="J162" s="14" t="str">
        <f t="array" ref="J162">_xlfn.IFS(G162="动3",_xlfn.IFS(B162="来ます","来る",TRUE,LEFT(B162,LEN(B162)-3)&amp;"する"),G162="动2",LEFT(B162,LEN(B162)-2)&amp;"る",G162="动1",_xlfn.IFS(MID(B162,LEN(B162)-2,1)="い",LEFT(B162,LEN(B162)-3)&amp;"う",MID(B162,LEN(B162)-2,1)="り",LEFT(B162,LEN(B162)-3)&amp;"る",MID(B162,LEN(B162)-2,1)="ち",LEFT(B162,LEN(B162)-3)&amp;"つ",MID(B162,LEN(B162)-2,1)="み",LEFT(B162,LEN(B162)-3)&amp;"む",MID(B162,LEN(B162)-2,1)="び",LEFT(B162,LEN(B162)-3)&amp;"ぶ",MID(B162,LEN(B162)-2,1)="に",LEFT(B162,LEN(B162)-3)&amp;"ぬ",MID(B162,LEN(B162)-2,1)="き",LEFT(B162,LEN(B162)-3)&amp;"く",MID(B162,LEN(B162)-2,1)="ぎ",LEFT(B162,LEN(B162)-3)&amp;"ぐ",MID(B162,LEN(B162)-2,1)="し",LEFT(B162,LEN(B162)-3)&amp;"す",TRUE,""),TRUE,"")</f>
        <v/>
      </c>
    </row>
    <row r="163" spans="1:10" ht="18" customHeight="1">
      <c r="A163" s="8">
        <f t="shared" si="4"/>
        <v>162</v>
      </c>
      <c r="B163" s="16" t="s">
        <v>403</v>
      </c>
      <c r="C163" s="16" t="s">
        <v>404</v>
      </c>
      <c r="D163" s="17"/>
      <c r="E163" s="11" t="str">
        <f t="shared" si="5"/>
        <v/>
      </c>
      <c r="F163" s="9">
        <v>1</v>
      </c>
      <c r="G163" s="13" t="str">
        <f t="array" ref="G163">_xlfn.IFS(F163=1,"名词",F163=2,"い形",F163=3,"な形",F163=4,"动1",F163=5,"动2",F163=6,"动3",F163=7,"副词",F163=8,"助词",F163=9,"连体",F163=10,"感叹词",F163=11,"接尾",F163=12,"数词",F163=0,"")</f>
        <v>名词</v>
      </c>
      <c r="H163" s="10" t="s">
        <v>405</v>
      </c>
      <c r="I163" s="9">
        <v>4</v>
      </c>
      <c r="J163" s="14" t="str">
        <f t="array" ref="J163">_xlfn.IFS(G163="动3",_xlfn.IFS(B163="来ます","来る",TRUE,LEFT(B163,LEN(B163)-3)&amp;"する"),G163="动2",LEFT(B163,LEN(B163)-2)&amp;"る",G163="动1",_xlfn.IFS(MID(B163,LEN(B163)-2,1)="い",LEFT(B163,LEN(B163)-3)&amp;"う",MID(B163,LEN(B163)-2,1)="り",LEFT(B163,LEN(B163)-3)&amp;"る",MID(B163,LEN(B163)-2,1)="ち",LEFT(B163,LEN(B163)-3)&amp;"つ",MID(B163,LEN(B163)-2,1)="み",LEFT(B163,LEN(B163)-3)&amp;"む",MID(B163,LEN(B163)-2,1)="び",LEFT(B163,LEN(B163)-3)&amp;"ぶ",MID(B163,LEN(B163)-2,1)="に",LEFT(B163,LEN(B163)-3)&amp;"ぬ",MID(B163,LEN(B163)-2,1)="き",LEFT(B163,LEN(B163)-3)&amp;"く",MID(B163,LEN(B163)-2,1)="ぎ",LEFT(B163,LEN(B163)-3)&amp;"ぐ",MID(B163,LEN(B163)-2,1)="し",LEFT(B163,LEN(B163)-3)&amp;"す",TRUE,""),TRUE,"")</f>
        <v/>
      </c>
    </row>
    <row r="164" spans="1:10" ht="18" customHeight="1">
      <c r="A164" s="8">
        <f t="shared" si="4"/>
        <v>163</v>
      </c>
      <c r="B164" s="16" t="s">
        <v>406</v>
      </c>
      <c r="C164" s="16" t="s">
        <v>407</v>
      </c>
      <c r="D164" s="17"/>
      <c r="E164" s="11" t="str">
        <f t="shared" si="5"/>
        <v/>
      </c>
      <c r="F164" s="9">
        <v>1</v>
      </c>
      <c r="G164" s="13" t="str">
        <f t="array" ref="G164">_xlfn.IFS(F164=1,"名词",F164=2,"い形",F164=3,"な形",F164=4,"动1",F164=5,"动2",F164=6,"动3",F164=7,"副词",F164=8,"助词",F164=9,"连体",F164=10,"感叹词",F164=11,"接尾",F164=12,"数词",F164=0,"")</f>
        <v>名词</v>
      </c>
      <c r="H164" s="10" t="s">
        <v>408</v>
      </c>
      <c r="I164" s="9">
        <v>4</v>
      </c>
      <c r="J164" s="14" t="str">
        <f t="array" ref="J164">_xlfn.IFS(G164="动3",_xlfn.IFS(B164="来ます","来る",TRUE,LEFT(B164,LEN(B164)-3)&amp;"する"),G164="动2",LEFT(B164,LEN(B164)-2)&amp;"る",G164="动1",_xlfn.IFS(MID(B164,LEN(B164)-2,1)="い",LEFT(B164,LEN(B164)-3)&amp;"う",MID(B164,LEN(B164)-2,1)="り",LEFT(B164,LEN(B164)-3)&amp;"る",MID(B164,LEN(B164)-2,1)="ち",LEFT(B164,LEN(B164)-3)&amp;"つ",MID(B164,LEN(B164)-2,1)="み",LEFT(B164,LEN(B164)-3)&amp;"む",MID(B164,LEN(B164)-2,1)="び",LEFT(B164,LEN(B164)-3)&amp;"ぶ",MID(B164,LEN(B164)-2,1)="に",LEFT(B164,LEN(B164)-3)&amp;"ぬ",MID(B164,LEN(B164)-2,1)="き",LEFT(B164,LEN(B164)-3)&amp;"く",MID(B164,LEN(B164)-2,1)="ぎ",LEFT(B164,LEN(B164)-3)&amp;"ぐ",MID(B164,LEN(B164)-2,1)="し",LEFT(B164,LEN(B164)-3)&amp;"す",TRUE,""),TRUE,"")</f>
        <v/>
      </c>
    </row>
    <row r="165" spans="1:10" ht="18" customHeight="1">
      <c r="A165" s="8">
        <f t="shared" si="4"/>
        <v>164</v>
      </c>
      <c r="B165" s="16" t="s">
        <v>409</v>
      </c>
      <c r="C165" s="16" t="s">
        <v>410</v>
      </c>
      <c r="D165" s="17"/>
      <c r="E165" s="11" t="str">
        <f t="shared" si="5"/>
        <v/>
      </c>
      <c r="F165" s="9">
        <v>1</v>
      </c>
      <c r="G165" s="13" t="str">
        <f t="array" ref="G165">_xlfn.IFS(F165=1,"名词",F165=2,"い形",F165=3,"な形",F165=4,"动1",F165=5,"动2",F165=6,"动3",F165=7,"副词",F165=8,"助词",F165=9,"连体",F165=10,"感叹词",F165=11,"接尾",F165=12,"数词",F165=0,"")</f>
        <v>名词</v>
      </c>
      <c r="H165" s="10" t="s">
        <v>411</v>
      </c>
      <c r="I165" s="9">
        <v>4</v>
      </c>
      <c r="J165" s="14" t="str">
        <f t="array" ref="J165">_xlfn.IFS(G165="动3",_xlfn.IFS(B165="来ます","来る",TRUE,LEFT(B165,LEN(B165)-3)&amp;"する"),G165="动2",LEFT(B165,LEN(B165)-2)&amp;"る",G165="动1",_xlfn.IFS(MID(B165,LEN(B165)-2,1)="い",LEFT(B165,LEN(B165)-3)&amp;"う",MID(B165,LEN(B165)-2,1)="り",LEFT(B165,LEN(B165)-3)&amp;"る",MID(B165,LEN(B165)-2,1)="ち",LEFT(B165,LEN(B165)-3)&amp;"つ",MID(B165,LEN(B165)-2,1)="み",LEFT(B165,LEN(B165)-3)&amp;"む",MID(B165,LEN(B165)-2,1)="び",LEFT(B165,LEN(B165)-3)&amp;"ぶ",MID(B165,LEN(B165)-2,1)="に",LEFT(B165,LEN(B165)-3)&amp;"ぬ",MID(B165,LEN(B165)-2,1)="き",LEFT(B165,LEN(B165)-3)&amp;"く",MID(B165,LEN(B165)-2,1)="ぎ",LEFT(B165,LEN(B165)-3)&amp;"ぐ",MID(B165,LEN(B165)-2,1)="し",LEFT(B165,LEN(B165)-3)&amp;"す",TRUE,""),TRUE,"")</f>
        <v/>
      </c>
    </row>
    <row r="166" spans="1:10" ht="18" customHeight="1">
      <c r="A166" s="8">
        <f t="shared" si="4"/>
        <v>165</v>
      </c>
      <c r="B166" s="16" t="s">
        <v>412</v>
      </c>
      <c r="C166" s="16" t="s">
        <v>413</v>
      </c>
      <c r="D166" s="17"/>
      <c r="E166" s="11" t="str">
        <f t="shared" si="5"/>
        <v/>
      </c>
      <c r="F166" s="9">
        <v>1</v>
      </c>
      <c r="G166" s="13" t="str">
        <f t="array" ref="G166">_xlfn.IFS(F166=1,"名词",F166=2,"い形",F166=3,"な形",F166=4,"动1",F166=5,"动2",F166=6,"动3",F166=7,"副词",F166=8,"助词",F166=9,"连体",F166=10,"感叹词",F166=11,"接尾",F166=12,"数词",F166=0,"")</f>
        <v>名词</v>
      </c>
      <c r="H166" s="10" t="s">
        <v>414</v>
      </c>
      <c r="I166" s="9">
        <v>4</v>
      </c>
      <c r="J166" s="14" t="str">
        <f t="array" ref="J166">_xlfn.IFS(G166="动3",_xlfn.IFS(B166="来ます","来る",TRUE,LEFT(B166,LEN(B166)-3)&amp;"する"),G166="动2",LEFT(B166,LEN(B166)-2)&amp;"る",G166="动1",_xlfn.IFS(MID(B166,LEN(B166)-2,1)="い",LEFT(B166,LEN(B166)-3)&amp;"う",MID(B166,LEN(B166)-2,1)="り",LEFT(B166,LEN(B166)-3)&amp;"る",MID(B166,LEN(B166)-2,1)="ち",LEFT(B166,LEN(B166)-3)&amp;"つ",MID(B166,LEN(B166)-2,1)="み",LEFT(B166,LEN(B166)-3)&amp;"む",MID(B166,LEN(B166)-2,1)="び",LEFT(B166,LEN(B166)-3)&amp;"ぶ",MID(B166,LEN(B166)-2,1)="に",LEFT(B166,LEN(B166)-3)&amp;"ぬ",MID(B166,LEN(B166)-2,1)="き",LEFT(B166,LEN(B166)-3)&amp;"く",MID(B166,LEN(B166)-2,1)="ぎ",LEFT(B166,LEN(B166)-3)&amp;"ぐ",MID(B166,LEN(B166)-2,1)="し",LEFT(B166,LEN(B166)-3)&amp;"す",TRUE,""),TRUE,"")</f>
        <v/>
      </c>
    </row>
    <row r="167" spans="1:10" ht="18" customHeight="1">
      <c r="A167" s="8">
        <f t="shared" si="4"/>
        <v>166</v>
      </c>
      <c r="B167" s="16" t="s">
        <v>415</v>
      </c>
      <c r="C167" s="16" t="s">
        <v>416</v>
      </c>
      <c r="D167" s="17"/>
      <c r="E167" s="11" t="str">
        <f t="shared" si="5"/>
        <v/>
      </c>
      <c r="F167" s="9">
        <v>1</v>
      </c>
      <c r="G167" s="13" t="str">
        <f t="array" ref="G167">_xlfn.IFS(F167=1,"名词",F167=2,"い形",F167=3,"な形",F167=4,"动1",F167=5,"动2",F167=6,"动3",F167=7,"副词",F167=8,"助词",F167=9,"连体",F167=10,"感叹词",F167=11,"接尾",F167=12,"数词",F167=0,"")</f>
        <v>名词</v>
      </c>
      <c r="H167" s="10" t="s">
        <v>417</v>
      </c>
      <c r="I167" s="9">
        <v>4</v>
      </c>
      <c r="J167" s="14" t="str">
        <f t="array" ref="J167">_xlfn.IFS(G167="动3",_xlfn.IFS(B167="来ます","来る",TRUE,LEFT(B167,LEN(B167)-3)&amp;"する"),G167="动2",LEFT(B167,LEN(B167)-2)&amp;"る",G167="动1",_xlfn.IFS(MID(B167,LEN(B167)-2,1)="い",LEFT(B167,LEN(B167)-3)&amp;"う",MID(B167,LEN(B167)-2,1)="り",LEFT(B167,LEN(B167)-3)&amp;"る",MID(B167,LEN(B167)-2,1)="ち",LEFT(B167,LEN(B167)-3)&amp;"つ",MID(B167,LEN(B167)-2,1)="み",LEFT(B167,LEN(B167)-3)&amp;"む",MID(B167,LEN(B167)-2,1)="び",LEFT(B167,LEN(B167)-3)&amp;"ぶ",MID(B167,LEN(B167)-2,1)="に",LEFT(B167,LEN(B167)-3)&amp;"ぬ",MID(B167,LEN(B167)-2,1)="き",LEFT(B167,LEN(B167)-3)&amp;"く",MID(B167,LEN(B167)-2,1)="ぎ",LEFT(B167,LEN(B167)-3)&amp;"ぐ",MID(B167,LEN(B167)-2,1)="し",LEFT(B167,LEN(B167)-3)&amp;"す",TRUE,""),TRUE,"")</f>
        <v/>
      </c>
    </row>
    <row r="168" spans="1:10" ht="18" customHeight="1">
      <c r="A168" s="8">
        <f t="shared" si="4"/>
        <v>167</v>
      </c>
      <c r="B168" s="16" t="s">
        <v>418</v>
      </c>
      <c r="C168" s="16" t="s">
        <v>419</v>
      </c>
      <c r="D168" s="17"/>
      <c r="E168" s="11" t="str">
        <f t="shared" si="5"/>
        <v/>
      </c>
      <c r="F168" s="9">
        <v>1</v>
      </c>
      <c r="G168" s="13" t="str">
        <f t="array" ref="G168">_xlfn.IFS(F168=1,"名词",F168=2,"い形",F168=3,"な形",F168=4,"动1",F168=5,"动2",F168=6,"动3",F168=7,"副词",F168=8,"助词",F168=9,"连体",F168=10,"感叹词",F168=11,"接尾",F168=12,"数词",F168=0,"")</f>
        <v>名词</v>
      </c>
      <c r="H168" s="10" t="s">
        <v>420</v>
      </c>
      <c r="I168" s="9">
        <v>4</v>
      </c>
      <c r="J168" s="14" t="str">
        <f t="array" ref="J168">_xlfn.IFS(G168="动3",_xlfn.IFS(B168="来ます","来る",TRUE,LEFT(B168,LEN(B168)-3)&amp;"する"),G168="动2",LEFT(B168,LEN(B168)-2)&amp;"る",G168="动1",_xlfn.IFS(MID(B168,LEN(B168)-2,1)="い",LEFT(B168,LEN(B168)-3)&amp;"う",MID(B168,LEN(B168)-2,1)="り",LEFT(B168,LEN(B168)-3)&amp;"る",MID(B168,LEN(B168)-2,1)="ち",LEFT(B168,LEN(B168)-3)&amp;"つ",MID(B168,LEN(B168)-2,1)="み",LEFT(B168,LEN(B168)-3)&amp;"む",MID(B168,LEN(B168)-2,1)="び",LEFT(B168,LEN(B168)-3)&amp;"ぶ",MID(B168,LEN(B168)-2,1)="に",LEFT(B168,LEN(B168)-3)&amp;"ぬ",MID(B168,LEN(B168)-2,1)="き",LEFT(B168,LEN(B168)-3)&amp;"く",MID(B168,LEN(B168)-2,1)="ぎ",LEFT(B168,LEN(B168)-3)&amp;"ぐ",MID(B168,LEN(B168)-2,1)="し",LEFT(B168,LEN(B168)-3)&amp;"す",TRUE,""),TRUE,"")</f>
        <v/>
      </c>
    </row>
    <row r="169" spans="1:10" ht="18" customHeight="1">
      <c r="A169" s="8">
        <f t="shared" si="4"/>
        <v>168</v>
      </c>
      <c r="B169" s="16" t="s">
        <v>421</v>
      </c>
      <c r="C169" s="16" t="s">
        <v>422</v>
      </c>
      <c r="D169" s="17" t="s">
        <v>6232</v>
      </c>
      <c r="E169" s="11" t="str">
        <f t="shared" si="5"/>
        <v>①</v>
      </c>
      <c r="F169" s="9">
        <v>1</v>
      </c>
      <c r="G169" s="13" t="str">
        <f t="array" ref="G169">_xlfn.IFS(F169=1,"名词",F169=2,"い形",F169=3,"な形",F169=4,"动1",F169=5,"动2",F169=6,"动3",F169=7,"副词",F169=8,"助词",F169=9,"连体",F169=10,"感叹词",F169=11,"接尾",F169=12,"数词",F169=0,"")</f>
        <v>名词</v>
      </c>
      <c r="H169" s="10" t="s">
        <v>423</v>
      </c>
      <c r="I169" s="9">
        <v>4</v>
      </c>
      <c r="J169" s="14" t="str">
        <f t="array" ref="J169">_xlfn.IFS(G169="动3",_xlfn.IFS(B169="来ます","来る",TRUE,LEFT(B169,LEN(B169)-3)&amp;"する"),G169="动2",LEFT(B169,LEN(B169)-2)&amp;"る",G169="动1",_xlfn.IFS(MID(B169,LEN(B169)-2,1)="い",LEFT(B169,LEN(B169)-3)&amp;"う",MID(B169,LEN(B169)-2,1)="り",LEFT(B169,LEN(B169)-3)&amp;"る",MID(B169,LEN(B169)-2,1)="ち",LEFT(B169,LEN(B169)-3)&amp;"つ",MID(B169,LEN(B169)-2,1)="み",LEFT(B169,LEN(B169)-3)&amp;"む",MID(B169,LEN(B169)-2,1)="び",LEFT(B169,LEN(B169)-3)&amp;"ぶ",MID(B169,LEN(B169)-2,1)="に",LEFT(B169,LEN(B169)-3)&amp;"ぬ",MID(B169,LEN(B169)-2,1)="き",LEFT(B169,LEN(B169)-3)&amp;"く",MID(B169,LEN(B169)-2,1)="ぎ",LEFT(B169,LEN(B169)-3)&amp;"ぐ",MID(B169,LEN(B169)-2,1)="し",LEFT(B169,LEN(B169)-3)&amp;"す",TRUE,""),TRUE,"")</f>
        <v/>
      </c>
    </row>
    <row r="170" spans="1:10" ht="18" customHeight="1">
      <c r="A170" s="8">
        <f t="shared" si="4"/>
        <v>169</v>
      </c>
      <c r="B170" s="16" t="s">
        <v>424</v>
      </c>
      <c r="C170" s="16" t="s">
        <v>425</v>
      </c>
      <c r="D170" s="17" t="s">
        <v>6233</v>
      </c>
      <c r="E170" s="11" t="str">
        <f t="shared" si="5"/>
        <v>③</v>
      </c>
      <c r="F170" s="9">
        <v>1</v>
      </c>
      <c r="G170" s="13" t="str">
        <f t="array" ref="G170">_xlfn.IFS(F170=1,"名词",F170=2,"い形",F170=3,"な形",F170=4,"动1",F170=5,"动2",F170=6,"动3",F170=7,"副词",F170=8,"助词",F170=9,"连体",F170=10,"感叹词",F170=11,"接尾",F170=12,"数词",F170=0,"")</f>
        <v>名词</v>
      </c>
      <c r="H170" s="10" t="s">
        <v>426</v>
      </c>
      <c r="I170" s="9">
        <v>4</v>
      </c>
      <c r="J170" s="14" t="str">
        <f t="array" ref="J170">_xlfn.IFS(G170="动3",_xlfn.IFS(B170="来ます","来る",TRUE,LEFT(B170,LEN(B170)-3)&amp;"する"),G170="动2",LEFT(B170,LEN(B170)-2)&amp;"る",G170="动1",_xlfn.IFS(MID(B170,LEN(B170)-2,1)="い",LEFT(B170,LEN(B170)-3)&amp;"う",MID(B170,LEN(B170)-2,1)="り",LEFT(B170,LEN(B170)-3)&amp;"る",MID(B170,LEN(B170)-2,1)="ち",LEFT(B170,LEN(B170)-3)&amp;"つ",MID(B170,LEN(B170)-2,1)="み",LEFT(B170,LEN(B170)-3)&amp;"む",MID(B170,LEN(B170)-2,1)="び",LEFT(B170,LEN(B170)-3)&amp;"ぶ",MID(B170,LEN(B170)-2,1)="に",LEFT(B170,LEN(B170)-3)&amp;"ぬ",MID(B170,LEN(B170)-2,1)="き",LEFT(B170,LEN(B170)-3)&amp;"く",MID(B170,LEN(B170)-2,1)="ぎ",LEFT(B170,LEN(B170)-3)&amp;"ぐ",MID(B170,LEN(B170)-2,1)="し",LEFT(B170,LEN(B170)-3)&amp;"す",TRUE,""),TRUE,"")</f>
        <v/>
      </c>
    </row>
    <row r="171" spans="1:10" ht="18" customHeight="1">
      <c r="A171" s="8">
        <f t="shared" si="4"/>
        <v>170</v>
      </c>
      <c r="B171" s="16" t="s">
        <v>427</v>
      </c>
      <c r="C171" s="16" t="s">
        <v>428</v>
      </c>
      <c r="D171" s="17" t="s">
        <v>6233</v>
      </c>
      <c r="E171" s="11" t="str">
        <f t="shared" si="5"/>
        <v>③</v>
      </c>
      <c r="F171" s="9">
        <v>1</v>
      </c>
      <c r="G171" s="13" t="str">
        <f t="array" ref="G171">_xlfn.IFS(F171=1,"名词",F171=2,"い形",F171=3,"な形",F171=4,"动1",F171=5,"动2",F171=6,"动3",F171=7,"副词",F171=8,"助词",F171=9,"连体",F171=10,"感叹词",F171=11,"接尾",F171=12,"数词",F171=0,"")</f>
        <v>名词</v>
      </c>
      <c r="H171" s="10" t="s">
        <v>429</v>
      </c>
      <c r="I171" s="9">
        <v>4</v>
      </c>
      <c r="J171" s="14" t="str">
        <f t="array" ref="J171">_xlfn.IFS(G171="动3",_xlfn.IFS(B171="来ます","来る",TRUE,LEFT(B171,LEN(B171)-3)&amp;"する"),G171="动2",LEFT(B171,LEN(B171)-2)&amp;"る",G171="动1",_xlfn.IFS(MID(B171,LEN(B171)-2,1)="い",LEFT(B171,LEN(B171)-3)&amp;"う",MID(B171,LEN(B171)-2,1)="り",LEFT(B171,LEN(B171)-3)&amp;"る",MID(B171,LEN(B171)-2,1)="ち",LEFT(B171,LEN(B171)-3)&amp;"つ",MID(B171,LEN(B171)-2,1)="み",LEFT(B171,LEN(B171)-3)&amp;"む",MID(B171,LEN(B171)-2,1)="び",LEFT(B171,LEN(B171)-3)&amp;"ぶ",MID(B171,LEN(B171)-2,1)="に",LEFT(B171,LEN(B171)-3)&amp;"ぬ",MID(B171,LEN(B171)-2,1)="き",LEFT(B171,LEN(B171)-3)&amp;"く",MID(B171,LEN(B171)-2,1)="ぎ",LEFT(B171,LEN(B171)-3)&amp;"ぐ",MID(B171,LEN(B171)-2,1)="し",LEFT(B171,LEN(B171)-3)&amp;"す",TRUE,""),TRUE,"")</f>
        <v/>
      </c>
    </row>
    <row r="172" spans="1:10" ht="18" customHeight="1">
      <c r="A172" s="8">
        <f t="shared" si="4"/>
        <v>171</v>
      </c>
      <c r="B172" s="16" t="s">
        <v>430</v>
      </c>
      <c r="C172" s="16" t="s">
        <v>431</v>
      </c>
      <c r="D172" s="17" t="s">
        <v>6230</v>
      </c>
      <c r="E172" s="11" t="str">
        <f t="shared" si="5"/>
        <v>②</v>
      </c>
      <c r="F172" s="9">
        <v>1</v>
      </c>
      <c r="G172" s="13" t="str">
        <f t="array" ref="G172">_xlfn.IFS(F172=1,"名词",F172=2,"い形",F172=3,"な形",F172=4,"动1",F172=5,"动2",F172=6,"动3",F172=7,"副词",F172=8,"助词",F172=9,"连体",F172=10,"感叹词",F172=11,"接尾",F172=12,"数词",F172=0,"")</f>
        <v>名词</v>
      </c>
      <c r="H172" s="10" t="s">
        <v>432</v>
      </c>
      <c r="I172" s="9">
        <v>4</v>
      </c>
      <c r="J172" s="14" t="str">
        <f t="array" ref="J172">_xlfn.IFS(G172="动3",_xlfn.IFS(B172="来ます","来る",TRUE,LEFT(B172,LEN(B172)-3)&amp;"する"),G172="动2",LEFT(B172,LEN(B172)-2)&amp;"る",G172="动1",_xlfn.IFS(MID(B172,LEN(B172)-2,1)="い",LEFT(B172,LEN(B172)-3)&amp;"う",MID(B172,LEN(B172)-2,1)="り",LEFT(B172,LEN(B172)-3)&amp;"る",MID(B172,LEN(B172)-2,1)="ち",LEFT(B172,LEN(B172)-3)&amp;"つ",MID(B172,LEN(B172)-2,1)="み",LEFT(B172,LEN(B172)-3)&amp;"む",MID(B172,LEN(B172)-2,1)="び",LEFT(B172,LEN(B172)-3)&amp;"ぶ",MID(B172,LEN(B172)-2,1)="に",LEFT(B172,LEN(B172)-3)&amp;"ぬ",MID(B172,LEN(B172)-2,1)="き",LEFT(B172,LEN(B172)-3)&amp;"く",MID(B172,LEN(B172)-2,1)="ぎ",LEFT(B172,LEN(B172)-3)&amp;"ぐ",MID(B172,LEN(B172)-2,1)="し",LEFT(B172,LEN(B172)-3)&amp;"す",TRUE,""),TRUE,"")</f>
        <v/>
      </c>
    </row>
    <row r="173" spans="1:10" ht="18" customHeight="1">
      <c r="A173" s="8">
        <f t="shared" si="4"/>
        <v>172</v>
      </c>
      <c r="B173" s="16" t="s">
        <v>433</v>
      </c>
      <c r="C173" s="16" t="str">
        <f>B173</f>
        <v>〜と〜</v>
      </c>
      <c r="D173" s="17"/>
      <c r="E173" s="11" t="str">
        <f t="shared" si="5"/>
        <v/>
      </c>
      <c r="F173" s="9">
        <v>8</v>
      </c>
      <c r="G173" s="13" t="str">
        <f t="array" ref="G173">_xlfn.IFS(F173=1,"名词",F173=2,"い形",F173=3,"な形",F173=4,"动1",F173=5,"动2",F173=6,"动3",F173=7,"副词",F173=8,"助词",F173=9,"连体",F173=10,"感叹词",F173=11,"接尾",F173=12,"数词",F173=0,"")</f>
        <v>助词</v>
      </c>
      <c r="H173" s="10" t="s">
        <v>434</v>
      </c>
      <c r="I173" s="9">
        <v>4</v>
      </c>
      <c r="J173" s="14" t="str">
        <f t="array" ref="J173">_xlfn.IFS(G173="动3",_xlfn.IFS(B173="来ます","来る",TRUE,LEFT(B173,LEN(B173)-3)&amp;"する"),G173="动2",LEFT(B173,LEN(B173)-2)&amp;"る",G173="动1",_xlfn.IFS(MID(B173,LEN(B173)-2,1)="い",LEFT(B173,LEN(B173)-3)&amp;"う",MID(B173,LEN(B173)-2,1)="り",LEFT(B173,LEN(B173)-3)&amp;"る",MID(B173,LEN(B173)-2,1)="ち",LEFT(B173,LEN(B173)-3)&amp;"つ",MID(B173,LEN(B173)-2,1)="み",LEFT(B173,LEN(B173)-3)&amp;"む",MID(B173,LEN(B173)-2,1)="び",LEFT(B173,LEN(B173)-3)&amp;"ぶ",MID(B173,LEN(B173)-2,1)="に",LEFT(B173,LEN(B173)-3)&amp;"ぬ",MID(B173,LEN(B173)-2,1)="き",LEFT(B173,LEN(B173)-3)&amp;"く",MID(B173,LEN(B173)-2,1)="ぎ",LEFT(B173,LEN(B173)-3)&amp;"ぐ",MID(B173,LEN(B173)-2,1)="し",LEFT(B173,LEN(B173)-3)&amp;"す",TRUE,""),TRUE,"")</f>
        <v/>
      </c>
    </row>
    <row r="174" spans="1:10" ht="18" customHeight="1">
      <c r="A174" s="8">
        <f t="shared" si="4"/>
        <v>173</v>
      </c>
      <c r="B174" s="10" t="s">
        <v>435</v>
      </c>
      <c r="C174" s="10" t="s">
        <v>436</v>
      </c>
      <c r="D174" s="9">
        <v>3</v>
      </c>
      <c r="E174" s="11" t="str">
        <f t="shared" si="5"/>
        <v>③</v>
      </c>
      <c r="F174" s="9">
        <v>1</v>
      </c>
      <c r="G174" s="13" t="str">
        <f t="array" ref="G174">_xlfn.IFS(F174=1,"名词",F174=2,"い形",F174=3,"な形",F174=4,"动1",F174=5,"动2",F174=6,"动3",F174=7,"副词",F174=8,"助词",F174=9,"连体",F174=10,"感叹词",F174=11,"接尾",F174=12,"数词",F174=0,"")</f>
        <v>名词</v>
      </c>
      <c r="H174" s="10" t="s">
        <v>437</v>
      </c>
      <c r="I174" s="9">
        <v>4</v>
      </c>
      <c r="J174" s="14" t="str">
        <f t="array" ref="J174">_xlfn.IFS(G174="动3",_xlfn.IFS(B174="来ます","来る",TRUE,LEFT(B174,LEN(B174)-3)&amp;"する"),G174="动2",LEFT(B174,LEN(B174)-2)&amp;"る",G174="动1",_xlfn.IFS(MID(B174,LEN(B174)-2,1)="い",LEFT(B174,LEN(B174)-3)&amp;"う",MID(B174,LEN(B174)-2,1)="り",LEFT(B174,LEN(B174)-3)&amp;"る",MID(B174,LEN(B174)-2,1)="ち",LEFT(B174,LEN(B174)-3)&amp;"つ",MID(B174,LEN(B174)-2,1)="み",LEFT(B174,LEN(B174)-3)&amp;"む",MID(B174,LEN(B174)-2,1)="び",LEFT(B174,LEN(B174)-3)&amp;"ぶ",MID(B174,LEN(B174)-2,1)="に",LEFT(B174,LEN(B174)-3)&amp;"ぬ",MID(B174,LEN(B174)-2,1)="き",LEFT(B174,LEN(B174)-3)&amp;"く",MID(B174,LEN(B174)-2,1)="ぎ",LEFT(B174,LEN(B174)-3)&amp;"ぐ",MID(B174,LEN(B174)-2,1)="し",LEFT(B174,LEN(B174)-3)&amp;"す",TRUE,""),TRUE,"")</f>
        <v/>
      </c>
    </row>
    <row r="175" spans="1:10" ht="18" customHeight="1">
      <c r="A175" s="8">
        <f t="shared" si="4"/>
        <v>174</v>
      </c>
      <c r="B175" s="10" t="s">
        <v>438</v>
      </c>
      <c r="C175" s="10" t="str">
        <f>B175</f>
        <v>〜から</v>
      </c>
      <c r="D175" s="9">
        <v>1</v>
      </c>
      <c r="E175" s="11" t="str">
        <f t="shared" si="5"/>
        <v>①</v>
      </c>
      <c r="F175" s="9">
        <v>8</v>
      </c>
      <c r="G175" s="13" t="str">
        <f t="array" ref="G175">_xlfn.IFS(F175=1,"名词",F175=2,"い形",F175=3,"な形",F175=4,"动1",F175=5,"动2",F175=6,"动3",F175=7,"副词",F175=8,"助词",F175=9,"连体",F175=10,"感叹词",F175=11,"接尾",F175=12,"数词",F175=0,"")</f>
        <v>助词</v>
      </c>
      <c r="H175" s="10" t="s">
        <v>439</v>
      </c>
      <c r="I175" s="9">
        <v>4</v>
      </c>
      <c r="J175" s="14" t="str">
        <f t="array" ref="J175">_xlfn.IFS(G175="动3",_xlfn.IFS(B175="来ます","来る",TRUE,LEFT(B175,LEN(B175)-3)&amp;"する"),G175="动2",LEFT(B175,LEN(B175)-2)&amp;"る",G175="动1",_xlfn.IFS(MID(B175,LEN(B175)-2,1)="い",LEFT(B175,LEN(B175)-3)&amp;"う",MID(B175,LEN(B175)-2,1)="り",LEFT(B175,LEN(B175)-3)&amp;"る",MID(B175,LEN(B175)-2,1)="ち",LEFT(B175,LEN(B175)-3)&amp;"つ",MID(B175,LEN(B175)-2,1)="み",LEFT(B175,LEN(B175)-3)&amp;"む",MID(B175,LEN(B175)-2,1)="び",LEFT(B175,LEN(B175)-3)&amp;"ぶ",MID(B175,LEN(B175)-2,1)="に",LEFT(B175,LEN(B175)-3)&amp;"ぬ",MID(B175,LEN(B175)-2,1)="き",LEFT(B175,LEN(B175)-3)&amp;"く",MID(B175,LEN(B175)-2,1)="ぎ",LEFT(B175,LEN(B175)-3)&amp;"ぐ",MID(B175,LEN(B175)-2,1)="し",LEFT(B175,LEN(B175)-3)&amp;"す",TRUE,""),TRUE,"")</f>
        <v/>
      </c>
    </row>
    <row r="176" spans="1:10" ht="18" customHeight="1">
      <c r="A176" s="8">
        <f t="shared" si="4"/>
        <v>175</v>
      </c>
      <c r="B176" s="10" t="s">
        <v>440</v>
      </c>
      <c r="C176" s="10" t="str">
        <f>B176</f>
        <v>〜まで</v>
      </c>
      <c r="D176" s="9">
        <v>1</v>
      </c>
      <c r="E176" s="11" t="str">
        <f t="shared" si="5"/>
        <v>①</v>
      </c>
      <c r="F176" s="9">
        <v>8</v>
      </c>
      <c r="G176" s="13" t="str">
        <f t="array" ref="G176">_xlfn.IFS(F176=1,"名词",F176=2,"い形",F176=3,"な形",F176=4,"动1",F176=5,"动2",F176=6,"动3",F176=7,"副词",F176=8,"助词",F176=9,"连体",F176=10,"感叹词",F176=11,"接尾",F176=12,"数词",F176=0,"")</f>
        <v>助词</v>
      </c>
      <c r="H176" s="10" t="s">
        <v>441</v>
      </c>
      <c r="I176" s="9">
        <v>4</v>
      </c>
      <c r="J176" s="14" t="str">
        <f t="array" ref="J176">_xlfn.IFS(G176="动3",_xlfn.IFS(B176="来ます","来る",TRUE,LEFT(B176,LEN(B176)-3)&amp;"する"),G176="动2",LEFT(B176,LEN(B176)-2)&amp;"る",G176="动1",_xlfn.IFS(MID(B176,LEN(B176)-2,1)="い",LEFT(B176,LEN(B176)-3)&amp;"う",MID(B176,LEN(B176)-2,1)="り",LEFT(B176,LEN(B176)-3)&amp;"る",MID(B176,LEN(B176)-2,1)="ち",LEFT(B176,LEN(B176)-3)&amp;"つ",MID(B176,LEN(B176)-2,1)="み",LEFT(B176,LEN(B176)-3)&amp;"む",MID(B176,LEN(B176)-2,1)="び",LEFT(B176,LEN(B176)-3)&amp;"ぶ",MID(B176,LEN(B176)-2,1)="に",LEFT(B176,LEN(B176)-3)&amp;"ぬ",MID(B176,LEN(B176)-2,1)="き",LEFT(B176,LEN(B176)-3)&amp;"く",MID(B176,LEN(B176)-2,1)="ぎ",LEFT(B176,LEN(B176)-3)&amp;"ぐ",MID(B176,LEN(B176)-2,1)="し",LEFT(B176,LEN(B176)-3)&amp;"す",TRUE,""),TRUE,"")</f>
        <v/>
      </c>
    </row>
    <row r="177" spans="1:10" ht="18" customHeight="1">
      <c r="A177" s="8">
        <f t="shared" si="4"/>
        <v>176</v>
      </c>
      <c r="B177" s="10" t="s">
        <v>442</v>
      </c>
      <c r="C177" s="10" t="s">
        <v>443</v>
      </c>
      <c r="D177" s="9">
        <v>10</v>
      </c>
      <c r="E177" s="11" t="str">
        <f t="shared" si="5"/>
        <v>①⓪</v>
      </c>
      <c r="F177" s="9">
        <v>1</v>
      </c>
      <c r="G177" s="13" t="str">
        <f t="array" ref="G177">_xlfn.IFS(F177=1,"名词",F177=2,"い形",F177=3,"な形",F177=4,"动1",F177=5,"动2",F177=6,"动3",F177=7,"副词",F177=8,"助词",F177=9,"连体",F177=10,"感叹词",F177=11,"接尾",F177=12,"数词",F177=0,"")</f>
        <v>名词</v>
      </c>
      <c r="H177" s="10" t="s">
        <v>444</v>
      </c>
      <c r="I177" s="9">
        <v>4</v>
      </c>
      <c r="J177" s="14" t="str">
        <f t="array" ref="J177">_xlfn.IFS(G177="动3",_xlfn.IFS(B177="来ます","来る",TRUE,LEFT(B177,LEN(B177)-3)&amp;"する"),G177="动2",LEFT(B177,LEN(B177)-2)&amp;"る",G177="动1",_xlfn.IFS(MID(B177,LEN(B177)-2,1)="い",LEFT(B177,LEN(B177)-3)&amp;"う",MID(B177,LEN(B177)-2,1)="り",LEFT(B177,LEN(B177)-3)&amp;"る",MID(B177,LEN(B177)-2,1)="ち",LEFT(B177,LEN(B177)-3)&amp;"つ",MID(B177,LEN(B177)-2,1)="み",LEFT(B177,LEN(B177)-3)&amp;"む",MID(B177,LEN(B177)-2,1)="び",LEFT(B177,LEN(B177)-3)&amp;"ぶ",MID(B177,LEN(B177)-2,1)="に",LEFT(B177,LEN(B177)-3)&amp;"ぬ",MID(B177,LEN(B177)-2,1)="き",LEFT(B177,LEN(B177)-3)&amp;"く",MID(B177,LEN(B177)-2,1)="ぎ",LEFT(B177,LEN(B177)-3)&amp;"ぐ",MID(B177,LEN(B177)-2,1)="し",LEFT(B177,LEN(B177)-3)&amp;"す",TRUE,""),TRUE,"")</f>
        <v/>
      </c>
    </row>
    <row r="178" spans="1:10" ht="18" customHeight="1">
      <c r="A178" s="8">
        <f t="shared" si="4"/>
        <v>177</v>
      </c>
      <c r="B178" s="10" t="s">
        <v>445</v>
      </c>
      <c r="C178" s="10" t="s">
        <v>446</v>
      </c>
      <c r="D178" s="9">
        <v>0</v>
      </c>
      <c r="E178" s="11" t="str">
        <f t="shared" si="5"/>
        <v>⓪</v>
      </c>
      <c r="F178" s="9">
        <v>5</v>
      </c>
      <c r="G178" s="13" t="str">
        <f t="array" ref="G178">_xlfn.IFS(F178=1,"名词",F178=2,"い形",F178=3,"な形",F178=4,"动1",F178=5,"动2",F178=6,"动3",F178=7,"副词",F178=8,"助词",F178=9,"连体",F178=10,"感叹词",F178=11,"接尾",F178=12,"数词",F178=0,"")</f>
        <v>动2</v>
      </c>
      <c r="H178" s="10" t="s">
        <v>447</v>
      </c>
      <c r="I178" s="9">
        <v>4</v>
      </c>
      <c r="J178" s="14" t="str">
        <f t="array" ref="J178">_xlfn.IFS(G178="动3",_xlfn.IFS(B178="来ます","来る",TRUE,LEFT(B178,LEN(B178)-3)&amp;"する"),G178="动2",LEFT(B178,LEN(B178)-2)&amp;"る",G178="动1",_xlfn.IFS(MID(B178,LEN(B178)-2,1)="い",LEFT(B178,LEN(B178)-3)&amp;"う",MID(B178,LEN(B178)-2,1)="り",LEFT(B178,LEN(B178)-3)&amp;"る",MID(B178,LEN(B178)-2,1)="ち",LEFT(B178,LEN(B178)-3)&amp;"つ",MID(B178,LEN(B178)-2,1)="み",LEFT(B178,LEN(B178)-3)&amp;"む",MID(B178,LEN(B178)-2,1)="び",LEFT(B178,LEN(B178)-3)&amp;"ぶ",MID(B178,LEN(B178)-2,1)="に",LEFT(B178,LEN(B178)-3)&amp;"ぬ",MID(B178,LEN(B178)-2,1)="き",LEFT(B178,LEN(B178)-3)&amp;"く",MID(B178,LEN(B178)-2,1)="ぎ",LEFT(B178,LEN(B178)-3)&amp;"ぐ",MID(B178,LEN(B178)-2,1)="し",LEFT(B178,LEN(B178)-3)&amp;"す",TRUE,""),TRUE,"")</f>
        <v>寝る</v>
      </c>
    </row>
    <row r="179" spans="1:10" ht="18" customHeight="1">
      <c r="A179" s="8">
        <f t="shared" si="4"/>
        <v>178</v>
      </c>
      <c r="B179" s="10" t="s">
        <v>448</v>
      </c>
      <c r="C179" s="10" t="s">
        <v>449</v>
      </c>
      <c r="D179" s="9">
        <v>1</v>
      </c>
      <c r="E179" s="11" t="str">
        <f t="shared" si="5"/>
        <v>①</v>
      </c>
      <c r="F179" s="9">
        <v>1</v>
      </c>
      <c r="G179" s="13" t="str">
        <f t="array" ref="G179">_xlfn.IFS(F179=1,"名词",F179=2,"い形",F179=3,"な形",F179=4,"动1",F179=5,"动2",F179=6,"动3",F179=7,"副词",F179=8,"助词",F179=9,"连体",F179=10,"感叹词",F179=11,"接尾",F179=12,"数词",F179=0,"")</f>
        <v>名词</v>
      </c>
      <c r="H179" s="10" t="s">
        <v>450</v>
      </c>
      <c r="I179" s="9">
        <v>4</v>
      </c>
      <c r="J179" s="14" t="str">
        <f t="array" ref="J179">_xlfn.IFS(G179="动3",_xlfn.IFS(B179="来ます","来る",TRUE,LEFT(B179,LEN(B179)-3)&amp;"する"),G179="动2",LEFT(B179,LEN(B179)-2)&amp;"る",G179="动1",_xlfn.IFS(MID(B179,LEN(B179)-2,1)="い",LEFT(B179,LEN(B179)-3)&amp;"う",MID(B179,LEN(B179)-2,1)="り",LEFT(B179,LEN(B179)-3)&amp;"る",MID(B179,LEN(B179)-2,1)="ち",LEFT(B179,LEN(B179)-3)&amp;"つ",MID(B179,LEN(B179)-2,1)="み",LEFT(B179,LEN(B179)-3)&amp;"む",MID(B179,LEN(B179)-2,1)="び",LEFT(B179,LEN(B179)-3)&amp;"ぶ",MID(B179,LEN(B179)-2,1)="に",LEFT(B179,LEN(B179)-3)&amp;"ぬ",MID(B179,LEN(B179)-2,1)="き",LEFT(B179,LEN(B179)-3)&amp;"く",MID(B179,LEN(B179)-2,1)="ぎ",LEFT(B179,LEN(B179)-3)&amp;"ぐ",MID(B179,LEN(B179)-2,1)="し",LEFT(B179,LEN(B179)-3)&amp;"す",TRUE,""),TRUE,"")</f>
        <v/>
      </c>
    </row>
    <row r="180" spans="1:10" ht="18" customHeight="1">
      <c r="A180" s="8">
        <f t="shared" si="4"/>
        <v>179</v>
      </c>
      <c r="B180" s="10" t="s">
        <v>451</v>
      </c>
      <c r="C180" s="10" t="s">
        <v>452</v>
      </c>
      <c r="D180" s="9">
        <v>1</v>
      </c>
      <c r="E180" s="11" t="str">
        <f t="shared" si="5"/>
        <v>①</v>
      </c>
      <c r="F180" s="9">
        <v>1</v>
      </c>
      <c r="G180" s="13" t="str">
        <f t="array" ref="G180">_xlfn.IFS(F180=1,"名词",F180=2,"い形",F180=3,"な形",F180=4,"动1",F180=5,"动2",F180=6,"动3",F180=7,"副词",F180=8,"助词",F180=9,"连体",F180=10,"感叹词",F180=11,"接尾",F180=12,"数词",F180=0,"")</f>
        <v>名词</v>
      </c>
      <c r="H180" s="10" t="s">
        <v>453</v>
      </c>
      <c r="I180" s="9">
        <v>4</v>
      </c>
      <c r="J180" s="14" t="str">
        <f t="array" ref="J180">_xlfn.IFS(G180="动3",_xlfn.IFS(B180="来ます","来る",TRUE,LEFT(B180,LEN(B180)-3)&amp;"する"),G180="动2",LEFT(B180,LEN(B180)-2)&amp;"る",G180="动1",_xlfn.IFS(MID(B180,LEN(B180)-2,1)="い",LEFT(B180,LEN(B180)-3)&amp;"う",MID(B180,LEN(B180)-2,1)="り",LEFT(B180,LEN(B180)-3)&amp;"る",MID(B180,LEN(B180)-2,1)="ち",LEFT(B180,LEN(B180)-3)&amp;"つ",MID(B180,LEN(B180)-2,1)="み",LEFT(B180,LEN(B180)-3)&amp;"む",MID(B180,LEN(B180)-2,1)="び",LEFT(B180,LEN(B180)-3)&amp;"ぶ",MID(B180,LEN(B180)-2,1)="に",LEFT(B180,LEN(B180)-3)&amp;"ぬ",MID(B180,LEN(B180)-2,1)="き",LEFT(B180,LEN(B180)-3)&amp;"く",MID(B180,LEN(B180)-2,1)="ぎ",LEFT(B180,LEN(B180)-3)&amp;"ぐ",MID(B180,LEN(B180)-2,1)="し",LEFT(B180,LEN(B180)-3)&amp;"す",TRUE,""),TRUE,"")</f>
        <v/>
      </c>
    </row>
    <row r="181" spans="1:10" ht="18" customHeight="1">
      <c r="A181" s="8">
        <f t="shared" si="4"/>
        <v>180</v>
      </c>
      <c r="B181" s="10" t="s">
        <v>454</v>
      </c>
      <c r="C181" s="10" t="s">
        <v>455</v>
      </c>
      <c r="D181" s="9">
        <v>1</v>
      </c>
      <c r="E181" s="11" t="str">
        <f t="shared" si="5"/>
        <v>①</v>
      </c>
      <c r="F181" s="9">
        <v>1</v>
      </c>
      <c r="G181" s="13" t="str">
        <f t="array" ref="G181">_xlfn.IFS(F181=1,"名词",F181=2,"い形",F181=3,"な形",F181=4,"动1",F181=5,"动2",F181=6,"动3",F181=7,"副词",F181=8,"助词",F181=9,"连体",F181=10,"感叹词",F181=11,"接尾",F181=12,"数词",F181=0,"")</f>
        <v>名词</v>
      </c>
      <c r="H181" s="10" t="s">
        <v>456</v>
      </c>
      <c r="I181" s="9">
        <v>4</v>
      </c>
      <c r="J181" s="14" t="str">
        <f t="array" ref="J181">_xlfn.IFS(G181="动3",_xlfn.IFS(B181="来ます","来る",TRUE,LEFT(B181,LEN(B181)-3)&amp;"する"),G181="动2",LEFT(B181,LEN(B181)-2)&amp;"る",G181="动1",_xlfn.IFS(MID(B181,LEN(B181)-2,1)="い",LEFT(B181,LEN(B181)-3)&amp;"う",MID(B181,LEN(B181)-2,1)="り",LEFT(B181,LEN(B181)-3)&amp;"る",MID(B181,LEN(B181)-2,1)="ち",LEFT(B181,LEN(B181)-3)&amp;"つ",MID(B181,LEN(B181)-2,1)="み",LEFT(B181,LEN(B181)-3)&amp;"む",MID(B181,LEN(B181)-2,1)="び",LEFT(B181,LEN(B181)-3)&amp;"ぶ",MID(B181,LEN(B181)-2,1)="に",LEFT(B181,LEN(B181)-3)&amp;"ぬ",MID(B181,LEN(B181)-2,1)="き",LEFT(B181,LEN(B181)-3)&amp;"く",MID(B181,LEN(B181)-2,1)="ぎ",LEFT(B181,LEN(B181)-3)&amp;"ぐ",MID(B181,LEN(B181)-2,1)="し",LEFT(B181,LEN(B181)-3)&amp;"す",TRUE,""),TRUE,"")</f>
        <v/>
      </c>
    </row>
    <row r="182" spans="1:10" ht="18" customHeight="1">
      <c r="A182" s="8">
        <f t="shared" si="4"/>
        <v>181</v>
      </c>
      <c r="B182" s="10" t="s">
        <v>457</v>
      </c>
      <c r="C182" s="10" t="s">
        <v>458</v>
      </c>
      <c r="D182" s="9">
        <v>0</v>
      </c>
      <c r="E182" s="11" t="str">
        <f t="shared" si="5"/>
        <v>⓪</v>
      </c>
      <c r="F182" s="9">
        <v>4</v>
      </c>
      <c r="G182" s="13" t="str">
        <f t="array" ref="G182">_xlfn.IFS(F182=1,"名词",F182=2,"い形",F182=3,"な形",F182=4,"动1",F182=5,"动2",F182=6,"动3",F182=7,"副词",F182=8,"助词",F182=9,"连体",F182=10,"感叹词",F182=11,"接尾",F182=12,"数词",F182=0,"")</f>
        <v>动1</v>
      </c>
      <c r="H182" s="10" t="s">
        <v>459</v>
      </c>
      <c r="I182" s="9">
        <v>4</v>
      </c>
      <c r="J182" s="14" t="str">
        <f t="array" ref="J182">_xlfn.IFS(G182="动3",_xlfn.IFS(B182="来ます","来る",TRUE,LEFT(B182,LEN(B182)-3)&amp;"する"),G182="动2",LEFT(B182,LEN(B182)-2)&amp;"る",G182="动1",_xlfn.IFS(MID(B182,LEN(B182)-2,1)="い",LEFT(B182,LEN(B182)-3)&amp;"う",MID(B182,LEN(B182)-2,1)="り",LEFT(B182,LEN(B182)-3)&amp;"る",MID(B182,LEN(B182)-2,1)="ち",LEFT(B182,LEN(B182)-3)&amp;"つ",MID(B182,LEN(B182)-2,1)="み",LEFT(B182,LEN(B182)-3)&amp;"む",MID(B182,LEN(B182)-2,1)="び",LEFT(B182,LEN(B182)-3)&amp;"ぶ",MID(B182,LEN(B182)-2,1)="に",LEFT(B182,LEN(B182)-3)&amp;"ぬ",MID(B182,LEN(B182)-2,1)="き",LEFT(B182,LEN(B182)-3)&amp;"く",MID(B182,LEN(B182)-2,1)="ぎ",LEFT(B182,LEN(B182)-3)&amp;"ぐ",MID(B182,LEN(B182)-2,1)="し",LEFT(B182,LEN(B182)-3)&amp;"す",TRUE,""),TRUE,"")</f>
        <v>働く</v>
      </c>
    </row>
    <row r="183" spans="1:10" ht="18" customHeight="1">
      <c r="A183" s="8">
        <f t="shared" si="4"/>
        <v>182</v>
      </c>
      <c r="B183" s="10" t="s">
        <v>337</v>
      </c>
      <c r="C183" s="10" t="str">
        <f>B183</f>
        <v>そちら</v>
      </c>
      <c r="D183" s="9">
        <v>0</v>
      </c>
      <c r="E183" s="11" t="str">
        <f t="shared" si="5"/>
        <v>⓪</v>
      </c>
      <c r="F183" s="9">
        <v>1</v>
      </c>
      <c r="G183" s="13" t="str">
        <f t="array" ref="G183">_xlfn.IFS(F183=1,"名词",F183=2,"い形",F183=3,"な形",F183=4,"动1",F183=5,"动2",F183=6,"动3",F183=7,"副词",F183=8,"助词",F183=9,"连体",F183=10,"感叹词",F183=11,"接尾",F183=12,"数词",F183=0,"")</f>
        <v>名词</v>
      </c>
      <c r="H183" s="10" t="s">
        <v>460</v>
      </c>
      <c r="I183" s="9">
        <v>4</v>
      </c>
      <c r="J183" s="14" t="str">
        <f t="array" ref="J183">_xlfn.IFS(G183="动3",_xlfn.IFS(B183="来ます","来る",TRUE,LEFT(B183,LEN(B183)-3)&amp;"する"),G183="动2",LEFT(B183,LEN(B183)-2)&amp;"る",G183="动1",_xlfn.IFS(MID(B183,LEN(B183)-2,1)="い",LEFT(B183,LEN(B183)-3)&amp;"う",MID(B183,LEN(B183)-2,1)="り",LEFT(B183,LEN(B183)-3)&amp;"る",MID(B183,LEN(B183)-2,1)="ち",LEFT(B183,LEN(B183)-3)&amp;"つ",MID(B183,LEN(B183)-2,1)="み",LEFT(B183,LEN(B183)-3)&amp;"む",MID(B183,LEN(B183)-2,1)="び",LEFT(B183,LEN(B183)-3)&amp;"ぶ",MID(B183,LEN(B183)-2,1)="に",LEFT(B183,LEN(B183)-3)&amp;"ぬ",MID(B183,LEN(B183)-2,1)="き",LEFT(B183,LEN(B183)-3)&amp;"く",MID(B183,LEN(B183)-2,1)="ぎ",LEFT(B183,LEN(B183)-3)&amp;"ぐ",MID(B183,LEN(B183)-2,1)="し",LEFT(B183,LEN(B183)-3)&amp;"す",TRUE,""),TRUE,"")</f>
        <v/>
      </c>
    </row>
    <row r="184" spans="1:10" ht="18" customHeight="1">
      <c r="A184" s="8">
        <f t="shared" si="4"/>
        <v>183</v>
      </c>
      <c r="B184" s="10" t="s">
        <v>461</v>
      </c>
      <c r="C184" s="10" t="s">
        <v>462</v>
      </c>
      <c r="D184" s="9"/>
      <c r="E184" s="11" t="str">
        <f t="shared" si="5"/>
        <v/>
      </c>
      <c r="F184" s="9">
        <v>1</v>
      </c>
      <c r="G184" s="13" t="str">
        <f t="array" ref="G184">_xlfn.IFS(F184=1,"名词",F184=2,"い形",F184=3,"な形",F184=4,"动1",F184=5,"动2",F184=6,"动3",F184=7,"副词",F184=8,"助词",F184=9,"连体",F184=10,"感叹词",F184=11,"接尾",F184=12,"数词",F184=0,"")</f>
        <v>名词</v>
      </c>
      <c r="H184" s="10" t="s">
        <v>463</v>
      </c>
      <c r="I184" s="9">
        <v>4</v>
      </c>
      <c r="J184" s="14" t="str">
        <f t="array" ref="J184">_xlfn.IFS(G184="动3",_xlfn.IFS(B184="来ます","来る",TRUE,LEFT(B184,LEN(B184)-3)&amp;"する"),G184="动2",LEFT(B184,LEN(B184)-2)&amp;"る",G184="动1",_xlfn.IFS(MID(B184,LEN(B184)-2,1)="い",LEFT(B184,LEN(B184)-3)&amp;"う",MID(B184,LEN(B184)-2,1)="り",LEFT(B184,LEN(B184)-3)&amp;"る",MID(B184,LEN(B184)-2,1)="ち",LEFT(B184,LEN(B184)-3)&amp;"つ",MID(B184,LEN(B184)-2,1)="み",LEFT(B184,LEN(B184)-3)&amp;"む",MID(B184,LEN(B184)-2,1)="び",LEFT(B184,LEN(B184)-3)&amp;"ぶ",MID(B184,LEN(B184)-2,1)="に",LEFT(B184,LEN(B184)-3)&amp;"ぬ",MID(B184,LEN(B184)-2,1)="き",LEFT(B184,LEN(B184)-3)&amp;"く",MID(B184,LEN(B184)-2,1)="ぎ",LEFT(B184,LEN(B184)-3)&amp;"ぐ",MID(B184,LEN(B184)-2,1)="し",LEFT(B184,LEN(B184)-3)&amp;"す",TRUE,""),TRUE,"")</f>
        <v/>
      </c>
    </row>
    <row r="185" spans="1:10" ht="18" customHeight="1">
      <c r="A185" s="8">
        <f t="shared" si="4"/>
        <v>184</v>
      </c>
      <c r="B185" s="10" t="s">
        <v>464</v>
      </c>
      <c r="C185" s="10" t="s">
        <v>465</v>
      </c>
      <c r="D185" s="9">
        <v>3</v>
      </c>
      <c r="E185" s="11" t="str">
        <f t="shared" si="5"/>
        <v>③</v>
      </c>
      <c r="F185" s="9">
        <v>1</v>
      </c>
      <c r="G185" s="13" t="str">
        <f t="array" ref="G185">_xlfn.IFS(F185=1,"名词",F185=2,"い形",F185=3,"な形",F185=4,"动1",F185=5,"动2",F185=6,"动3",F185=7,"副词",F185=8,"助词",F185=9,"连体",F185=10,"感叹词",F185=11,"接尾",F185=12,"数词",F185=0,"")</f>
        <v>名词</v>
      </c>
      <c r="H185" s="10" t="s">
        <v>466</v>
      </c>
      <c r="I185" s="9">
        <v>4</v>
      </c>
      <c r="J185" s="14" t="str">
        <f t="array" ref="J185">_xlfn.IFS(G185="动3",_xlfn.IFS(B185="来ます","来る",TRUE,LEFT(B185,LEN(B185)-3)&amp;"する"),G185="动2",LEFT(B185,LEN(B185)-2)&amp;"る",G185="动1",_xlfn.IFS(MID(B185,LEN(B185)-2,1)="い",LEFT(B185,LEN(B185)-3)&amp;"う",MID(B185,LEN(B185)-2,1)="り",LEFT(B185,LEN(B185)-3)&amp;"る",MID(B185,LEN(B185)-2,1)="ち",LEFT(B185,LEN(B185)-3)&amp;"つ",MID(B185,LEN(B185)-2,1)="み",LEFT(B185,LEN(B185)-3)&amp;"む",MID(B185,LEN(B185)-2,1)="び",LEFT(B185,LEN(B185)-3)&amp;"ぶ",MID(B185,LEN(B185)-2,1)="に",LEFT(B185,LEN(B185)-3)&amp;"ぬ",MID(B185,LEN(B185)-2,1)="き",LEFT(B185,LEN(B185)-3)&amp;"く",MID(B185,LEN(B185)-2,1)="ぎ",LEFT(B185,LEN(B185)-3)&amp;"ぐ",MID(B185,LEN(B185)-2,1)="し",LEFT(B185,LEN(B185)-3)&amp;"す",TRUE,""),TRUE,"")</f>
        <v/>
      </c>
    </row>
    <row r="186" spans="1:10" ht="18" customHeight="1">
      <c r="A186" s="8">
        <f t="shared" si="4"/>
        <v>185</v>
      </c>
      <c r="B186" s="10" t="s">
        <v>467</v>
      </c>
      <c r="C186" s="10" t="s">
        <v>468</v>
      </c>
      <c r="D186" s="9">
        <v>1</v>
      </c>
      <c r="E186" s="11" t="str">
        <f t="shared" si="5"/>
        <v>①</v>
      </c>
      <c r="F186" s="9">
        <v>11</v>
      </c>
      <c r="G186" s="13" t="str">
        <f t="array" ref="G186">_xlfn.IFS(F186=1,"名词",F186=2,"い形",F186=3,"な形",F186=4,"动1",F186=5,"动2",F186=6,"动3",F186=7,"副词",F186=8,"助词",F186=9,"连体",F186=10,"感叹词",F186=11,"接尾",F186=12,"数词",F186=0,"")</f>
        <v>接尾</v>
      </c>
      <c r="H186" s="10" t="s">
        <v>467</v>
      </c>
      <c r="I186" s="9">
        <v>4</v>
      </c>
      <c r="J186" s="14" t="str">
        <f t="array" ref="J186">_xlfn.IFS(G186="动3",_xlfn.IFS(B186="来ます","来る",TRUE,LEFT(B186,LEN(B186)-3)&amp;"する"),G186="动2",LEFT(B186,LEN(B186)-2)&amp;"る",G186="动1",_xlfn.IFS(MID(B186,LEN(B186)-2,1)="い",LEFT(B186,LEN(B186)-3)&amp;"う",MID(B186,LEN(B186)-2,1)="り",LEFT(B186,LEN(B186)-3)&amp;"る",MID(B186,LEN(B186)-2,1)="ち",LEFT(B186,LEN(B186)-3)&amp;"つ",MID(B186,LEN(B186)-2,1)="み",LEFT(B186,LEN(B186)-3)&amp;"む",MID(B186,LEN(B186)-2,1)="び",LEFT(B186,LEN(B186)-3)&amp;"ぶ",MID(B186,LEN(B186)-2,1)="に",LEFT(B186,LEN(B186)-3)&amp;"ぬ",MID(B186,LEN(B186)-2,1)="き",LEFT(B186,LEN(B186)-3)&amp;"く",MID(B186,LEN(B186)-2,1)="ぎ",LEFT(B186,LEN(B186)-3)&amp;"ぐ",MID(B186,LEN(B186)-2,1)="し",LEFT(B186,LEN(B186)-3)&amp;"す",TRUE,""),TRUE,"")</f>
        <v/>
      </c>
    </row>
    <row r="187" spans="1:10" ht="18" customHeight="1">
      <c r="A187" s="8">
        <f t="shared" si="4"/>
        <v>186</v>
      </c>
      <c r="B187" s="10" t="s">
        <v>469</v>
      </c>
      <c r="C187" s="10" t="s">
        <v>470</v>
      </c>
      <c r="D187" s="9"/>
      <c r="E187" s="11" t="str">
        <f t="shared" si="5"/>
        <v/>
      </c>
      <c r="F187" s="9">
        <v>1</v>
      </c>
      <c r="G187" s="13" t="str">
        <f t="array" ref="G187">_xlfn.IFS(F187=1,"名词",F187=2,"い形",F187=3,"な形",F187=4,"动1",F187=5,"动2",F187=6,"动3",F187=7,"副词",F187=8,"助词",F187=9,"连体",F187=10,"感叹词",F187=11,"接尾",F187=12,"数词",F187=0,"")</f>
        <v>名词</v>
      </c>
      <c r="H187" s="10" t="s">
        <v>471</v>
      </c>
      <c r="I187" s="9">
        <v>4</v>
      </c>
      <c r="J187" s="14" t="str">
        <f t="array" ref="J187">_xlfn.IFS(G187="动3",_xlfn.IFS(B187="来ます","来る",TRUE,LEFT(B187,LEN(B187)-3)&amp;"する"),G187="动2",LEFT(B187,LEN(B187)-2)&amp;"る",G187="动1",_xlfn.IFS(MID(B187,LEN(B187)-2,1)="い",LEFT(B187,LEN(B187)-3)&amp;"う",MID(B187,LEN(B187)-2,1)="り",LEFT(B187,LEN(B187)-3)&amp;"る",MID(B187,LEN(B187)-2,1)="ち",LEFT(B187,LEN(B187)-3)&amp;"つ",MID(B187,LEN(B187)-2,1)="み",LEFT(B187,LEN(B187)-3)&amp;"む",MID(B187,LEN(B187)-2,1)="び",LEFT(B187,LEN(B187)-3)&amp;"ぶ",MID(B187,LEN(B187)-2,1)="に",LEFT(B187,LEN(B187)-3)&amp;"ぬ",MID(B187,LEN(B187)-2,1)="き",LEFT(B187,LEN(B187)-3)&amp;"く",MID(B187,LEN(B187)-2,1)="ぎ",LEFT(B187,LEN(B187)-3)&amp;"ぐ",MID(B187,LEN(B187)-2,1)="し",LEFT(B187,LEN(B187)-3)&amp;"す",TRUE,""),TRUE,"")</f>
        <v/>
      </c>
    </row>
    <row r="188" spans="1:10" ht="18" customHeight="1">
      <c r="A188" s="8">
        <f t="shared" si="4"/>
        <v>187</v>
      </c>
      <c r="B188" s="10" t="s">
        <v>472</v>
      </c>
      <c r="C188" s="10" t="s">
        <v>473</v>
      </c>
      <c r="D188" s="9">
        <v>3</v>
      </c>
      <c r="E188" s="11" t="str">
        <f t="shared" si="5"/>
        <v>③</v>
      </c>
      <c r="F188" s="9">
        <v>1</v>
      </c>
      <c r="G188" s="13" t="str">
        <f t="array" ref="G188">_xlfn.IFS(F188=1,"名词",F188=2,"い形",F188=3,"な形",F188=4,"动1",F188=5,"动2",F188=6,"动3",F188=7,"副词",F188=8,"助词",F188=9,"连体",F188=10,"感叹词",F188=11,"接尾",F188=12,"数词",F188=0,"")</f>
        <v>名词</v>
      </c>
      <c r="H188" s="10" t="s">
        <v>474</v>
      </c>
      <c r="I188" s="9">
        <v>4</v>
      </c>
      <c r="J188" s="14" t="str">
        <f t="array" ref="J188">_xlfn.IFS(G188="动3",_xlfn.IFS(B188="来ます","来る",TRUE,LEFT(B188,LEN(B188)-3)&amp;"する"),G188="动2",LEFT(B188,LEN(B188)-2)&amp;"る",G188="动1",_xlfn.IFS(MID(B188,LEN(B188)-2,1)="い",LEFT(B188,LEN(B188)-3)&amp;"う",MID(B188,LEN(B188)-2,1)="り",LEFT(B188,LEN(B188)-3)&amp;"る",MID(B188,LEN(B188)-2,1)="ち",LEFT(B188,LEN(B188)-3)&amp;"つ",MID(B188,LEN(B188)-2,1)="み",LEFT(B188,LEN(B188)-3)&amp;"む",MID(B188,LEN(B188)-2,1)="び",LEFT(B188,LEN(B188)-3)&amp;"ぶ",MID(B188,LEN(B188)-2,1)="に",LEFT(B188,LEN(B188)-3)&amp;"ぬ",MID(B188,LEN(B188)-2,1)="き",LEFT(B188,LEN(B188)-3)&amp;"く",MID(B188,LEN(B188)-2,1)="ぎ",LEFT(B188,LEN(B188)-3)&amp;"ぐ",MID(B188,LEN(B188)-2,1)="し",LEFT(B188,LEN(B188)-3)&amp;"す",TRUE,""),TRUE,"")</f>
        <v/>
      </c>
    </row>
    <row r="189" spans="1:10" ht="18" customHeight="1">
      <c r="A189" s="8">
        <f t="shared" si="4"/>
        <v>188</v>
      </c>
      <c r="B189" s="10" t="s">
        <v>475</v>
      </c>
      <c r="C189" s="10" t="s">
        <v>476</v>
      </c>
      <c r="D189" s="9">
        <v>3</v>
      </c>
      <c r="E189" s="11" t="str">
        <f t="shared" si="5"/>
        <v>③</v>
      </c>
      <c r="F189" s="9">
        <v>1</v>
      </c>
      <c r="G189" s="13" t="str">
        <f t="array" ref="G189">_xlfn.IFS(F189=1,"名词",F189=2,"い形",F189=3,"な形",F189=4,"动1",F189=5,"动2",F189=6,"动3",F189=7,"副词",F189=8,"助词",F189=9,"连体",F189=10,"感叹词",F189=11,"接尾",F189=12,"数词",F189=0,"")</f>
        <v>名词</v>
      </c>
      <c r="H189" s="10" t="s">
        <v>477</v>
      </c>
      <c r="I189" s="9">
        <v>4</v>
      </c>
      <c r="J189" s="14" t="str">
        <f t="array" ref="J189">_xlfn.IFS(G189="动3",_xlfn.IFS(B189="来ます","来る",TRUE,LEFT(B189,LEN(B189)-3)&amp;"する"),G189="动2",LEFT(B189,LEN(B189)-2)&amp;"る",G189="动1",_xlfn.IFS(MID(B189,LEN(B189)-2,1)="い",LEFT(B189,LEN(B189)-3)&amp;"う",MID(B189,LEN(B189)-2,1)="り",LEFT(B189,LEN(B189)-3)&amp;"る",MID(B189,LEN(B189)-2,1)="ち",LEFT(B189,LEN(B189)-3)&amp;"つ",MID(B189,LEN(B189)-2,1)="み",LEFT(B189,LEN(B189)-3)&amp;"む",MID(B189,LEN(B189)-2,1)="び",LEFT(B189,LEN(B189)-3)&amp;"ぶ",MID(B189,LEN(B189)-2,1)="に",LEFT(B189,LEN(B189)-3)&amp;"ぬ",MID(B189,LEN(B189)-2,1)="き",LEFT(B189,LEN(B189)-3)&amp;"く",MID(B189,LEN(B189)-2,1)="ぎ",LEFT(B189,LEN(B189)-3)&amp;"ぐ",MID(B189,LEN(B189)-2,1)="し",LEFT(B189,LEN(B189)-3)&amp;"す",TRUE,""),TRUE,"")</f>
        <v/>
      </c>
    </row>
    <row r="190" spans="1:10" ht="18" customHeight="1">
      <c r="A190" s="8">
        <f t="shared" si="4"/>
        <v>189</v>
      </c>
      <c r="B190" s="10" t="s">
        <v>478</v>
      </c>
      <c r="C190" s="10" t="s">
        <v>479</v>
      </c>
      <c r="D190" s="9">
        <v>3</v>
      </c>
      <c r="E190" s="11" t="str">
        <f t="shared" si="5"/>
        <v>③</v>
      </c>
      <c r="F190" s="9">
        <v>1</v>
      </c>
      <c r="G190" s="13" t="str">
        <f t="array" ref="G190">_xlfn.IFS(F190=1,"名词",F190=2,"い形",F190=3,"な形",F190=4,"动1",F190=5,"动2",F190=6,"动3",F190=7,"副词",F190=8,"助词",F190=9,"连体",F190=10,"感叹词",F190=11,"接尾",F190=12,"数词",F190=0,"")</f>
        <v>名词</v>
      </c>
      <c r="H190" s="10" t="s">
        <v>480</v>
      </c>
      <c r="I190" s="9">
        <v>4</v>
      </c>
      <c r="J190" s="14" t="str">
        <f t="array" ref="J190">_xlfn.IFS(G190="动3",_xlfn.IFS(B190="来ます","来る",TRUE,LEFT(B190,LEN(B190)-3)&amp;"する"),G190="动2",LEFT(B190,LEN(B190)-2)&amp;"る",G190="动1",_xlfn.IFS(MID(B190,LEN(B190)-2,1)="い",LEFT(B190,LEN(B190)-3)&amp;"う",MID(B190,LEN(B190)-2,1)="り",LEFT(B190,LEN(B190)-3)&amp;"る",MID(B190,LEN(B190)-2,1)="ち",LEFT(B190,LEN(B190)-3)&amp;"つ",MID(B190,LEN(B190)-2,1)="み",LEFT(B190,LEN(B190)-3)&amp;"む",MID(B190,LEN(B190)-2,1)="び",LEFT(B190,LEN(B190)-3)&amp;"ぶ",MID(B190,LEN(B190)-2,1)="に",LEFT(B190,LEN(B190)-3)&amp;"ぬ",MID(B190,LEN(B190)-2,1)="き",LEFT(B190,LEN(B190)-3)&amp;"く",MID(B190,LEN(B190)-2,1)="ぎ",LEFT(B190,LEN(B190)-3)&amp;"ぐ",MID(B190,LEN(B190)-2,1)="し",LEFT(B190,LEN(B190)-3)&amp;"す",TRUE,""),TRUE,"")</f>
        <v/>
      </c>
    </row>
    <row r="191" spans="1:10" ht="18" customHeight="1">
      <c r="A191" s="8">
        <f t="shared" si="4"/>
        <v>190</v>
      </c>
      <c r="B191" s="10" t="s">
        <v>481</v>
      </c>
      <c r="C191" s="10" t="s">
        <v>482</v>
      </c>
      <c r="D191" s="9">
        <v>3</v>
      </c>
      <c r="E191" s="11" t="str">
        <f t="shared" si="5"/>
        <v>③</v>
      </c>
      <c r="F191" s="9">
        <v>1</v>
      </c>
      <c r="G191" s="13" t="str">
        <f t="array" ref="G191">_xlfn.IFS(F191=1,"名词",F191=2,"い形",F191=3,"な形",F191=4,"动1",F191=5,"动2",F191=6,"动3",F191=7,"副词",F191=8,"助词",F191=9,"连体",F191=10,"感叹词",F191=11,"接尾",F191=12,"数词",F191=0,"")</f>
        <v>名词</v>
      </c>
      <c r="H191" s="10" t="s">
        <v>483</v>
      </c>
      <c r="I191" s="9">
        <v>4</v>
      </c>
      <c r="J191" s="14" t="str">
        <f t="array" ref="J191">_xlfn.IFS(G191="动3",_xlfn.IFS(B191="来ます","来る",TRUE,LEFT(B191,LEN(B191)-3)&amp;"する"),G191="动2",LEFT(B191,LEN(B191)-2)&amp;"る",G191="动1",_xlfn.IFS(MID(B191,LEN(B191)-2,1)="い",LEFT(B191,LEN(B191)-3)&amp;"う",MID(B191,LEN(B191)-2,1)="り",LEFT(B191,LEN(B191)-3)&amp;"る",MID(B191,LEN(B191)-2,1)="ち",LEFT(B191,LEN(B191)-3)&amp;"つ",MID(B191,LEN(B191)-2,1)="み",LEFT(B191,LEN(B191)-3)&amp;"む",MID(B191,LEN(B191)-2,1)="び",LEFT(B191,LEN(B191)-3)&amp;"ぶ",MID(B191,LEN(B191)-2,1)="に",LEFT(B191,LEN(B191)-3)&amp;"ぬ",MID(B191,LEN(B191)-2,1)="き",LEFT(B191,LEN(B191)-3)&amp;"く",MID(B191,LEN(B191)-2,1)="ぎ",LEFT(B191,LEN(B191)-3)&amp;"ぐ",MID(B191,LEN(B191)-2,1)="し",LEFT(B191,LEN(B191)-3)&amp;"す",TRUE,""),TRUE,"")</f>
        <v/>
      </c>
    </row>
    <row r="192" spans="1:10" ht="18" customHeight="1">
      <c r="A192" s="8">
        <f t="shared" si="4"/>
        <v>191</v>
      </c>
      <c r="B192" s="10" t="s">
        <v>484</v>
      </c>
      <c r="C192" s="10" t="s">
        <v>485</v>
      </c>
      <c r="D192" s="9">
        <v>3</v>
      </c>
      <c r="E192" s="11" t="str">
        <f t="shared" si="5"/>
        <v>③</v>
      </c>
      <c r="F192" s="9">
        <v>1</v>
      </c>
      <c r="G192" s="13" t="str">
        <f t="array" ref="G192">_xlfn.IFS(F192=1,"名词",F192=2,"い形",F192=3,"な形",F192=4,"动1",F192=5,"动2",F192=6,"动3",F192=7,"副词",F192=8,"助词",F192=9,"连体",F192=10,"感叹词",F192=11,"接尾",F192=12,"数词",F192=0,"")</f>
        <v>名词</v>
      </c>
      <c r="H192" s="10" t="s">
        <v>486</v>
      </c>
      <c r="I192" s="9">
        <v>4</v>
      </c>
      <c r="J192" s="14" t="str">
        <f t="array" ref="J192">_xlfn.IFS(G192="动3",_xlfn.IFS(B192="来ます","来る",TRUE,LEFT(B192,LEN(B192)-3)&amp;"する"),G192="动2",LEFT(B192,LEN(B192)-2)&amp;"る",G192="动1",_xlfn.IFS(MID(B192,LEN(B192)-2,1)="い",LEFT(B192,LEN(B192)-3)&amp;"う",MID(B192,LEN(B192)-2,1)="り",LEFT(B192,LEN(B192)-3)&amp;"る",MID(B192,LEN(B192)-2,1)="ち",LEFT(B192,LEN(B192)-3)&amp;"つ",MID(B192,LEN(B192)-2,1)="み",LEFT(B192,LEN(B192)-3)&amp;"む",MID(B192,LEN(B192)-2,1)="び",LEFT(B192,LEN(B192)-3)&amp;"ぶ",MID(B192,LEN(B192)-2,1)="に",LEFT(B192,LEN(B192)-3)&amp;"ぬ",MID(B192,LEN(B192)-2,1)="き",LEFT(B192,LEN(B192)-3)&amp;"く",MID(B192,LEN(B192)-2,1)="ぎ",LEFT(B192,LEN(B192)-3)&amp;"ぐ",MID(B192,LEN(B192)-2,1)="し",LEFT(B192,LEN(B192)-3)&amp;"す",TRUE,""),TRUE,"")</f>
        <v/>
      </c>
    </row>
    <row r="193" spans="1:10" ht="18" customHeight="1">
      <c r="A193" s="8">
        <f t="shared" si="4"/>
        <v>192</v>
      </c>
      <c r="B193" s="10" t="s">
        <v>487</v>
      </c>
      <c r="C193" s="10" t="s">
        <v>488</v>
      </c>
      <c r="D193" s="9">
        <v>3</v>
      </c>
      <c r="E193" s="11" t="str">
        <f t="shared" si="5"/>
        <v>③</v>
      </c>
      <c r="F193" s="9">
        <v>1</v>
      </c>
      <c r="G193" s="13" t="str">
        <f t="array" ref="G193">_xlfn.IFS(F193=1,"名词",F193=2,"い形",F193=3,"な形",F193=4,"动1",F193=5,"动2",F193=6,"动3",F193=7,"副词",F193=8,"助词",F193=9,"连体",F193=10,"感叹词",F193=11,"接尾",F193=12,"数词",F193=0,"")</f>
        <v>名词</v>
      </c>
      <c r="H193" s="10" t="s">
        <v>489</v>
      </c>
      <c r="I193" s="9">
        <v>4</v>
      </c>
      <c r="J193" s="14" t="str">
        <f t="array" ref="J193">_xlfn.IFS(G193="动3",_xlfn.IFS(B193="来ます","来る",TRUE,LEFT(B193,LEN(B193)-3)&amp;"する"),G193="动2",LEFT(B193,LEN(B193)-2)&amp;"る",G193="动1",_xlfn.IFS(MID(B193,LEN(B193)-2,1)="い",LEFT(B193,LEN(B193)-3)&amp;"う",MID(B193,LEN(B193)-2,1)="り",LEFT(B193,LEN(B193)-3)&amp;"る",MID(B193,LEN(B193)-2,1)="ち",LEFT(B193,LEN(B193)-3)&amp;"つ",MID(B193,LEN(B193)-2,1)="み",LEFT(B193,LEN(B193)-3)&amp;"む",MID(B193,LEN(B193)-2,1)="び",LEFT(B193,LEN(B193)-3)&amp;"ぶ",MID(B193,LEN(B193)-2,1)="に",LEFT(B193,LEN(B193)-3)&amp;"ぬ",MID(B193,LEN(B193)-2,1)="き",LEFT(B193,LEN(B193)-3)&amp;"く",MID(B193,LEN(B193)-2,1)="ぎ",LEFT(B193,LEN(B193)-3)&amp;"ぐ",MID(B193,LEN(B193)-2,1)="し",LEFT(B193,LEN(B193)-3)&amp;"す",TRUE,""),TRUE,"")</f>
        <v/>
      </c>
    </row>
    <row r="194" spans="1:10" ht="18" customHeight="1">
      <c r="A194" s="8">
        <f t="shared" ref="A194:A257" si="6">ROW()-1</f>
        <v>193</v>
      </c>
      <c r="B194" s="10" t="s">
        <v>490</v>
      </c>
      <c r="C194" s="10" t="s">
        <v>491</v>
      </c>
      <c r="D194" s="9">
        <v>3</v>
      </c>
      <c r="E194" s="11" t="str">
        <f t="shared" ref="E194:E257" si="7">IF(D194="","",SUBSTITUTE(SUBSTITUTE(SUBSTITUTE(SUBSTITUTE(SUBSTITUTE(SUBSTITUTE(SUBSTITUTE(SUBSTITUTE(SUBSTITUTE(SUBSTITUTE(TEXT(D194,REPT("0",LEN(D194))),"0","⓪"),"1","①"),"2","②"),"3","③"),"4","④"),"5","⑤"),"6","⑥"),"7","⑦"),"8","⑧"),"9","⑨"))</f>
        <v>③</v>
      </c>
      <c r="F194" s="9">
        <v>1</v>
      </c>
      <c r="G194" s="13" t="str">
        <f t="array" ref="G194">_xlfn.IFS(F194=1,"名词",F194=2,"い形",F194=3,"な形",F194=4,"动1",F194=5,"动2",F194=6,"动3",F194=7,"副词",F194=8,"助词",F194=9,"连体",F194=10,"感叹词",F194=11,"接尾",F194=12,"数词",F194=0,"")</f>
        <v>名词</v>
      </c>
      <c r="H194" s="10" t="s">
        <v>492</v>
      </c>
      <c r="I194" s="9">
        <v>4</v>
      </c>
      <c r="J194" s="14" t="str">
        <f t="array" ref="J194">_xlfn.IFS(G194="动3",_xlfn.IFS(B194="来ます","来る",TRUE,LEFT(B194,LEN(B194)-3)&amp;"する"),G194="动2",LEFT(B194,LEN(B194)-2)&amp;"る",G194="动1",_xlfn.IFS(MID(B194,LEN(B194)-2,1)="い",LEFT(B194,LEN(B194)-3)&amp;"う",MID(B194,LEN(B194)-2,1)="り",LEFT(B194,LEN(B194)-3)&amp;"る",MID(B194,LEN(B194)-2,1)="ち",LEFT(B194,LEN(B194)-3)&amp;"つ",MID(B194,LEN(B194)-2,1)="み",LEFT(B194,LEN(B194)-3)&amp;"む",MID(B194,LEN(B194)-2,1)="び",LEFT(B194,LEN(B194)-3)&amp;"ぶ",MID(B194,LEN(B194)-2,1)="に",LEFT(B194,LEN(B194)-3)&amp;"ぬ",MID(B194,LEN(B194)-2,1)="き",LEFT(B194,LEN(B194)-3)&amp;"く",MID(B194,LEN(B194)-2,1)="ぎ",LEFT(B194,LEN(B194)-3)&amp;"ぐ",MID(B194,LEN(B194)-2,1)="し",LEFT(B194,LEN(B194)-3)&amp;"す",TRUE,""),TRUE,"")</f>
        <v/>
      </c>
    </row>
    <row r="195" spans="1:10" ht="18" customHeight="1">
      <c r="A195" s="8">
        <f t="shared" si="6"/>
        <v>194</v>
      </c>
      <c r="B195" s="10" t="s">
        <v>493</v>
      </c>
      <c r="C195" s="10" t="s">
        <v>494</v>
      </c>
      <c r="D195" s="9">
        <v>3</v>
      </c>
      <c r="E195" s="11" t="str">
        <f t="shared" si="7"/>
        <v>③</v>
      </c>
      <c r="F195" s="9">
        <v>1</v>
      </c>
      <c r="G195" s="13" t="str">
        <f t="array" ref="G195">_xlfn.IFS(F195=1,"名词",F195=2,"い形",F195=3,"な形",F195=4,"动1",F195=5,"动2",F195=6,"动3",F195=7,"副词",F195=8,"助词",F195=9,"连体",F195=10,"感叹词",F195=11,"接尾",F195=12,"数词",F195=0,"")</f>
        <v>名词</v>
      </c>
      <c r="H195" s="10" t="s">
        <v>495</v>
      </c>
      <c r="I195" s="9">
        <v>4</v>
      </c>
      <c r="J195" s="14" t="str">
        <f t="array" ref="J195">_xlfn.IFS(G195="动3",_xlfn.IFS(B195="来ます","来る",TRUE,LEFT(B195,LEN(B195)-3)&amp;"する"),G195="动2",LEFT(B195,LEN(B195)-2)&amp;"る",G195="动1",_xlfn.IFS(MID(B195,LEN(B195)-2,1)="い",LEFT(B195,LEN(B195)-3)&amp;"う",MID(B195,LEN(B195)-2,1)="り",LEFT(B195,LEN(B195)-3)&amp;"る",MID(B195,LEN(B195)-2,1)="ち",LEFT(B195,LEN(B195)-3)&amp;"つ",MID(B195,LEN(B195)-2,1)="み",LEFT(B195,LEN(B195)-3)&amp;"む",MID(B195,LEN(B195)-2,1)="び",LEFT(B195,LEN(B195)-3)&amp;"ぶ",MID(B195,LEN(B195)-2,1)="に",LEFT(B195,LEN(B195)-3)&amp;"ぬ",MID(B195,LEN(B195)-2,1)="き",LEFT(B195,LEN(B195)-3)&amp;"く",MID(B195,LEN(B195)-2,1)="ぎ",LEFT(B195,LEN(B195)-3)&amp;"ぐ",MID(B195,LEN(B195)-2,1)="し",LEFT(B195,LEN(B195)-3)&amp;"す",TRUE,""),TRUE,"")</f>
        <v/>
      </c>
    </row>
    <row r="196" spans="1:10" ht="18" customHeight="1">
      <c r="A196" s="8">
        <f t="shared" si="6"/>
        <v>195</v>
      </c>
      <c r="B196" s="10" t="s">
        <v>496</v>
      </c>
      <c r="C196" s="10" t="s">
        <v>497</v>
      </c>
      <c r="D196" s="9">
        <v>2</v>
      </c>
      <c r="E196" s="11" t="str">
        <f t="shared" si="7"/>
        <v>②</v>
      </c>
      <c r="F196" s="9">
        <v>1</v>
      </c>
      <c r="G196" s="13" t="str">
        <f t="array" ref="G196">_xlfn.IFS(F196=1,"名词",F196=2,"い形",F196=3,"な形",F196=4,"动1",F196=5,"动2",F196=6,"动3",F196=7,"副词",F196=8,"助词",F196=9,"连体",F196=10,"感叹词",F196=11,"接尾",F196=12,"数词",F196=0,"")</f>
        <v>名词</v>
      </c>
      <c r="H196" s="10" t="s">
        <v>498</v>
      </c>
      <c r="I196" s="9">
        <v>4</v>
      </c>
      <c r="J196" s="14" t="str">
        <f t="array" ref="J196">_xlfn.IFS(G196="动3",_xlfn.IFS(B196="来ます","来る",TRUE,LEFT(B196,LEN(B196)-3)&amp;"する"),G196="动2",LEFT(B196,LEN(B196)-2)&amp;"る",G196="动1",_xlfn.IFS(MID(B196,LEN(B196)-2,1)="い",LEFT(B196,LEN(B196)-3)&amp;"う",MID(B196,LEN(B196)-2,1)="り",LEFT(B196,LEN(B196)-3)&amp;"る",MID(B196,LEN(B196)-2,1)="ち",LEFT(B196,LEN(B196)-3)&amp;"つ",MID(B196,LEN(B196)-2,1)="み",LEFT(B196,LEN(B196)-3)&amp;"む",MID(B196,LEN(B196)-2,1)="び",LEFT(B196,LEN(B196)-3)&amp;"ぶ",MID(B196,LEN(B196)-2,1)="に",LEFT(B196,LEN(B196)-3)&amp;"ぬ",MID(B196,LEN(B196)-2,1)="き",LEFT(B196,LEN(B196)-3)&amp;"く",MID(B196,LEN(B196)-2,1)="ぎ",LEFT(B196,LEN(B196)-3)&amp;"ぐ",MID(B196,LEN(B196)-2,1)="し",LEFT(B196,LEN(B196)-3)&amp;"す",TRUE,""),TRUE,"")</f>
        <v/>
      </c>
    </row>
    <row r="197" spans="1:10" ht="18" customHeight="1">
      <c r="A197" s="8">
        <f t="shared" si="6"/>
        <v>196</v>
      </c>
      <c r="B197" s="10" t="s">
        <v>499</v>
      </c>
      <c r="C197" s="10" t="s">
        <v>500</v>
      </c>
      <c r="D197" s="9">
        <v>0</v>
      </c>
      <c r="E197" s="11" t="str">
        <f t="shared" si="7"/>
        <v>⓪</v>
      </c>
      <c r="F197" s="9">
        <v>1</v>
      </c>
      <c r="G197" s="13" t="str">
        <f t="array" ref="G197">_xlfn.IFS(F197=1,"名词",F197=2,"い形",F197=3,"な形",F197=4,"动1",F197=5,"动2",F197=6,"动3",F197=7,"副词",F197=8,"助词",F197=9,"连体",F197=10,"感叹词",F197=11,"接尾",F197=12,"数词",F197=0,"")</f>
        <v>名词</v>
      </c>
      <c r="H197" s="10" t="s">
        <v>501</v>
      </c>
      <c r="I197" s="9">
        <v>4</v>
      </c>
      <c r="J197" s="14"/>
    </row>
    <row r="198" spans="1:10" ht="18" customHeight="1">
      <c r="A198" s="8">
        <f t="shared" si="6"/>
        <v>197</v>
      </c>
      <c r="B198" s="10" t="s">
        <v>502</v>
      </c>
      <c r="C198" s="10" t="s">
        <v>503</v>
      </c>
      <c r="D198" s="9">
        <v>0</v>
      </c>
      <c r="E198" s="11" t="str">
        <f t="shared" si="7"/>
        <v>⓪</v>
      </c>
      <c r="F198" s="9">
        <v>1</v>
      </c>
      <c r="G198" s="13" t="str">
        <f t="array" ref="G198">_xlfn.IFS(F198=1,"名词",F198=2,"い形",F198=3,"な形",F198=4,"动1",F198=5,"动2",F198=6,"动3",F198=7,"副词",F198=8,"助词",F198=9,"连体",F198=10,"感叹词",F198=11,"接尾",F198=12,"数词",F198=0,"")</f>
        <v>名词</v>
      </c>
      <c r="H198" s="10" t="s">
        <v>502</v>
      </c>
      <c r="I198" s="9">
        <v>4</v>
      </c>
      <c r="J198" s="14" t="str">
        <f t="array" ref="J198">_xlfn.IFS(G198="动3",_xlfn.IFS(B198="来ます","来る",TRUE,LEFT(B198,LEN(B198)-3)&amp;"する"),G198="动2",LEFT(B198,LEN(B198)-2)&amp;"る",G198="动1",_xlfn.IFS(MID(B198,LEN(B198)-2,1)="い",LEFT(B198,LEN(B198)-3)&amp;"う",MID(B198,LEN(B198)-2,1)="り",LEFT(B198,LEN(B198)-3)&amp;"る",MID(B198,LEN(B198)-2,1)="ち",LEFT(B198,LEN(B198)-3)&amp;"つ",MID(B198,LEN(B198)-2,1)="み",LEFT(B198,LEN(B198)-3)&amp;"む",MID(B198,LEN(B198)-2,1)="び",LEFT(B198,LEN(B198)-3)&amp;"ぶ",MID(B198,LEN(B198)-2,1)="に",LEFT(B198,LEN(B198)-3)&amp;"ぬ",MID(B198,LEN(B198)-2,1)="き",LEFT(B198,LEN(B198)-3)&amp;"く",MID(B198,LEN(B198)-2,1)="ぎ",LEFT(B198,LEN(B198)-3)&amp;"ぐ",MID(B198,LEN(B198)-2,1)="し",LEFT(B198,LEN(B198)-3)&amp;"す",TRUE,""),TRUE,"")</f>
        <v/>
      </c>
    </row>
    <row r="199" spans="1:10" ht="18" customHeight="1">
      <c r="A199" s="8">
        <f t="shared" si="6"/>
        <v>198</v>
      </c>
      <c r="B199" s="10" t="s">
        <v>504</v>
      </c>
      <c r="C199" s="10" t="str">
        <f>B199</f>
        <v>ロンドン</v>
      </c>
      <c r="D199" s="9">
        <v>1</v>
      </c>
      <c r="E199" s="11" t="str">
        <f t="shared" si="7"/>
        <v>①</v>
      </c>
      <c r="F199" s="9">
        <v>1</v>
      </c>
      <c r="G199" s="13" t="str">
        <f t="array" ref="G199">_xlfn.IFS(F199=1,"名词",F199=2,"い形",F199=3,"な形",F199=4,"动1",F199=5,"动2",F199=6,"动3",F199=7,"副词",F199=8,"助词",F199=9,"连体",F199=10,"感叹词",F199=11,"接尾",F199=12,"数词",F199=0,"")</f>
        <v>名词</v>
      </c>
      <c r="H199" s="10" t="s">
        <v>505</v>
      </c>
      <c r="I199" s="9">
        <v>4</v>
      </c>
      <c r="J199" s="14" t="str">
        <f t="array" ref="J199">_xlfn.IFS(G199="动3",_xlfn.IFS(B199="来ます","来る",TRUE,LEFT(B199,LEN(B199)-3)&amp;"する"),G199="动2",LEFT(B199,LEN(B199)-2)&amp;"る",G199="动1",_xlfn.IFS(MID(B199,LEN(B199)-2,1)="い",LEFT(B199,LEN(B199)-3)&amp;"う",MID(B199,LEN(B199)-2,1)="り",LEFT(B199,LEN(B199)-3)&amp;"る",MID(B199,LEN(B199)-2,1)="ち",LEFT(B199,LEN(B199)-3)&amp;"つ",MID(B199,LEN(B199)-2,1)="み",LEFT(B199,LEN(B199)-3)&amp;"む",MID(B199,LEN(B199)-2,1)="び",LEFT(B199,LEN(B199)-3)&amp;"ぶ",MID(B199,LEN(B199)-2,1)="に",LEFT(B199,LEN(B199)-3)&amp;"ぬ",MID(B199,LEN(B199)-2,1)="き",LEFT(B199,LEN(B199)-3)&amp;"く",MID(B199,LEN(B199)-2,1)="ぎ",LEFT(B199,LEN(B199)-3)&amp;"ぐ",MID(B199,LEN(B199)-2,1)="し",LEFT(B199,LEN(B199)-3)&amp;"す",TRUE,""),TRUE,"")</f>
        <v/>
      </c>
    </row>
    <row r="200" spans="1:10" ht="18" customHeight="1">
      <c r="A200" s="8">
        <f t="shared" si="6"/>
        <v>199</v>
      </c>
      <c r="B200" s="10" t="s">
        <v>506</v>
      </c>
      <c r="C200" s="10" t="str">
        <f>B200</f>
        <v>ロサンゼルス</v>
      </c>
      <c r="D200" s="9">
        <v>4</v>
      </c>
      <c r="E200" s="11" t="str">
        <f t="shared" si="7"/>
        <v>④</v>
      </c>
      <c r="F200" s="9">
        <v>1</v>
      </c>
      <c r="G200" s="13" t="str">
        <f t="array" ref="G200">_xlfn.IFS(F200=1,"名词",F200=2,"い形",F200=3,"な形",F200=4,"动1",F200=5,"动2",F200=6,"动3",F200=7,"副词",F200=8,"助词",F200=9,"连体",F200=10,"感叹词",F200=11,"接尾",F200=12,"数词",F200=0,"")</f>
        <v>名词</v>
      </c>
      <c r="H200" s="10" t="s">
        <v>507</v>
      </c>
      <c r="I200" s="9">
        <v>4</v>
      </c>
      <c r="J200" s="14" t="str">
        <f t="array" ref="J200">_xlfn.IFS(G200="动3",_xlfn.IFS(B200="来ます","来る",TRUE,LEFT(B200,LEN(B200)-3)&amp;"する"),G200="动2",LEFT(B200,LEN(B200)-2)&amp;"る",G200="动1",_xlfn.IFS(MID(B200,LEN(B200)-2,1)="い",LEFT(B200,LEN(B200)-3)&amp;"う",MID(B200,LEN(B200)-2,1)="り",LEFT(B200,LEN(B200)-3)&amp;"る",MID(B200,LEN(B200)-2,1)="ち",LEFT(B200,LEN(B200)-3)&amp;"つ",MID(B200,LEN(B200)-2,1)="み",LEFT(B200,LEN(B200)-3)&amp;"む",MID(B200,LEN(B200)-2,1)="び",LEFT(B200,LEN(B200)-3)&amp;"ぶ",MID(B200,LEN(B200)-2,1)="に",LEFT(B200,LEN(B200)-3)&amp;"ぬ",MID(B200,LEN(B200)-2,1)="き",LEFT(B200,LEN(B200)-3)&amp;"く",MID(B200,LEN(B200)-2,1)="ぎ",LEFT(B200,LEN(B200)-3)&amp;"ぐ",MID(B200,LEN(B200)-2,1)="し",LEFT(B200,LEN(B200)-3)&amp;"す",TRUE,""),TRUE,"")</f>
        <v/>
      </c>
    </row>
    <row r="201" spans="1:10" ht="18" customHeight="1">
      <c r="A201" s="8">
        <f t="shared" si="6"/>
        <v>200</v>
      </c>
      <c r="B201" s="10" t="s">
        <v>508</v>
      </c>
      <c r="C201" s="10" t="s">
        <v>509</v>
      </c>
      <c r="D201" s="9">
        <v>1</v>
      </c>
      <c r="E201" s="11" t="str">
        <f t="shared" si="7"/>
        <v>①</v>
      </c>
      <c r="F201" s="9">
        <v>1</v>
      </c>
      <c r="G201" s="13" t="str">
        <f t="array" ref="G201">_xlfn.IFS(F201=1,"名词",F201=2,"い形",F201=3,"な形",F201=4,"动1",F201=5,"动2",F201=6,"动3",F201=7,"副词",F201=8,"助词",F201=9,"连体",F201=10,"感叹词",F201=11,"接尾",F201=12,"数词",F201=0,"")</f>
        <v>名词</v>
      </c>
      <c r="H201" s="10" t="s">
        <v>510</v>
      </c>
      <c r="I201" s="9">
        <v>4</v>
      </c>
      <c r="J201" s="14" t="str">
        <f t="array" ref="J201">_xlfn.IFS(G201="动3",_xlfn.IFS(B201="来ます","来る",TRUE,LEFT(B201,LEN(B201)-3)&amp;"する"),G201="动2",LEFT(B201,LEN(B201)-2)&amp;"る",G201="动1",_xlfn.IFS(MID(B201,LEN(B201)-2,1)="い",LEFT(B201,LEN(B201)-3)&amp;"う",MID(B201,LEN(B201)-2,1)="り",LEFT(B201,LEN(B201)-3)&amp;"る",MID(B201,LEN(B201)-2,1)="ち",LEFT(B201,LEN(B201)-3)&amp;"つ",MID(B201,LEN(B201)-2,1)="み",LEFT(B201,LEN(B201)-3)&amp;"む",MID(B201,LEN(B201)-2,1)="び",LEFT(B201,LEN(B201)-3)&amp;"ぶ",MID(B201,LEN(B201)-2,1)="に",LEFT(B201,LEN(B201)-3)&amp;"ぬ",MID(B201,LEN(B201)-2,1)="き",LEFT(B201,LEN(B201)-3)&amp;"く",MID(B201,LEN(B201)-2,1)="ぎ",LEFT(B201,LEN(B201)-3)&amp;"ぐ",MID(B201,LEN(B201)-2,1)="し",LEFT(B201,LEN(B201)-3)&amp;"す",TRUE,""),TRUE,"")</f>
        <v/>
      </c>
    </row>
    <row r="202" spans="1:10" ht="18" customHeight="1">
      <c r="A202" s="8">
        <f t="shared" si="6"/>
        <v>201</v>
      </c>
      <c r="B202" s="10" t="s">
        <v>511</v>
      </c>
      <c r="C202" s="10" t="s">
        <v>512</v>
      </c>
      <c r="D202" s="9">
        <v>2</v>
      </c>
      <c r="E202" s="11" t="str">
        <f t="shared" si="7"/>
        <v>②</v>
      </c>
      <c r="F202" s="9">
        <v>1</v>
      </c>
      <c r="G202" s="13" t="str">
        <f t="array" ref="G202">_xlfn.IFS(F202=1,"名词",F202=2,"い形",F202=3,"な形",F202=4,"动1",F202=5,"动2",F202=6,"动3",F202=7,"副词",F202=8,"助词",F202=9,"连体",F202=10,"感叹词",F202=11,"接尾",F202=12,"数词",F202=0,"")</f>
        <v>名词</v>
      </c>
      <c r="H202" s="10" t="s">
        <v>513</v>
      </c>
      <c r="I202" s="9">
        <v>4</v>
      </c>
      <c r="J202" s="14" t="str">
        <f t="array" ref="J202">_xlfn.IFS(G202="动3",_xlfn.IFS(B202="来ます","来る",TRUE,LEFT(B202,LEN(B202)-3)&amp;"する"),G202="动2",LEFT(B202,LEN(B202)-2)&amp;"る",G202="动1",_xlfn.IFS(MID(B202,LEN(B202)-2,1)="い",LEFT(B202,LEN(B202)-3)&amp;"う",MID(B202,LEN(B202)-2,1)="り",LEFT(B202,LEN(B202)-3)&amp;"る",MID(B202,LEN(B202)-2,1)="ち",LEFT(B202,LEN(B202)-3)&amp;"つ",MID(B202,LEN(B202)-2,1)="み",LEFT(B202,LEN(B202)-3)&amp;"む",MID(B202,LEN(B202)-2,1)="び",LEFT(B202,LEN(B202)-3)&amp;"ぶ",MID(B202,LEN(B202)-2,1)="に",LEFT(B202,LEN(B202)-3)&amp;"ぬ",MID(B202,LEN(B202)-2,1)="き",LEFT(B202,LEN(B202)-3)&amp;"く",MID(B202,LEN(B202)-2,1)="ぎ",LEFT(B202,LEN(B202)-3)&amp;"ぐ",MID(B202,LEN(B202)-2,1)="し",LEFT(B202,LEN(B202)-3)&amp;"す",TRUE,""),TRUE,"")</f>
        <v/>
      </c>
    </row>
    <row r="203" spans="1:10" ht="18" customHeight="1">
      <c r="A203" s="8">
        <f t="shared" si="6"/>
        <v>202</v>
      </c>
      <c r="B203" s="10" t="s">
        <v>514</v>
      </c>
      <c r="C203" s="10" t="s">
        <v>515</v>
      </c>
      <c r="D203" s="9">
        <v>13</v>
      </c>
      <c r="E203" s="11" t="str">
        <f t="shared" si="7"/>
        <v>①③</v>
      </c>
      <c r="F203" s="9">
        <v>1</v>
      </c>
      <c r="G203" s="13" t="str">
        <f t="array" ref="G203">_xlfn.IFS(F203=1,"名词",F203=2,"い形",F203=3,"な形",F203=4,"动1",F203=5,"动2",F203=6,"动3",F203=7,"副词",F203=8,"助词",F203=9,"连体",F203=10,"感叹词",F203=11,"接尾",F203=12,"数词",F203=0,"")</f>
        <v>名词</v>
      </c>
      <c r="H203" s="10" t="s">
        <v>516</v>
      </c>
      <c r="I203" s="9">
        <v>4</v>
      </c>
      <c r="J203" s="14" t="str">
        <f t="array" ref="J203">_xlfn.IFS(G203="动3",_xlfn.IFS(B203="来ます","来る",TRUE,LEFT(B203,LEN(B203)-3)&amp;"する"),G203="动2",LEFT(B203,LEN(B203)-2)&amp;"る",G203="动1",_xlfn.IFS(MID(B203,LEN(B203)-2,1)="い",LEFT(B203,LEN(B203)-3)&amp;"う",MID(B203,LEN(B203)-2,1)="り",LEFT(B203,LEN(B203)-3)&amp;"る",MID(B203,LEN(B203)-2,1)="ち",LEFT(B203,LEN(B203)-3)&amp;"つ",MID(B203,LEN(B203)-2,1)="み",LEFT(B203,LEN(B203)-3)&amp;"む",MID(B203,LEN(B203)-2,1)="び",LEFT(B203,LEN(B203)-3)&amp;"ぶ",MID(B203,LEN(B203)-2,1)="に",LEFT(B203,LEN(B203)-3)&amp;"ぬ",MID(B203,LEN(B203)-2,1)="き",LEFT(B203,LEN(B203)-3)&amp;"く",MID(B203,LEN(B203)-2,1)="ぎ",LEFT(B203,LEN(B203)-3)&amp;"ぐ",MID(B203,LEN(B203)-2,1)="し",LEFT(B203,LEN(B203)-3)&amp;"す",TRUE,""),TRUE,"")</f>
        <v/>
      </c>
    </row>
    <row r="204" spans="1:10" ht="18" customHeight="1">
      <c r="A204" s="8">
        <f t="shared" si="6"/>
        <v>203</v>
      </c>
      <c r="B204" s="10" t="s">
        <v>517</v>
      </c>
      <c r="C204" s="10" t="s">
        <v>518</v>
      </c>
      <c r="D204" s="9">
        <v>2</v>
      </c>
      <c r="E204" s="11" t="str">
        <f t="shared" si="7"/>
        <v>②</v>
      </c>
      <c r="F204" s="9">
        <v>1</v>
      </c>
      <c r="G204" s="13" t="str">
        <f t="array" ref="G204">_xlfn.IFS(F204=1,"名词",F204=2,"い形",F204=3,"な形",F204=4,"动1",F204=5,"动2",F204=6,"动3",F204=7,"副词",F204=8,"助词",F204=9,"连体",F204=10,"感叹词",F204=11,"接尾",F204=12,"数词",F204=0,"")</f>
        <v>名词</v>
      </c>
      <c r="H204" s="10" t="s">
        <v>519</v>
      </c>
      <c r="I204" s="9">
        <v>4</v>
      </c>
      <c r="J204" s="14" t="str">
        <f t="array" ref="J204">_xlfn.IFS(G204="动3",_xlfn.IFS(B204="来ます","来る",TRUE,LEFT(B204,LEN(B204)-3)&amp;"する"),G204="动2",LEFT(B204,LEN(B204)-2)&amp;"る",G204="动1",_xlfn.IFS(MID(B204,LEN(B204)-2,1)="い",LEFT(B204,LEN(B204)-3)&amp;"う",MID(B204,LEN(B204)-2,1)="り",LEFT(B204,LEN(B204)-3)&amp;"る",MID(B204,LEN(B204)-2,1)="ち",LEFT(B204,LEN(B204)-3)&amp;"つ",MID(B204,LEN(B204)-2,1)="み",LEFT(B204,LEN(B204)-3)&amp;"む",MID(B204,LEN(B204)-2,1)="び",LEFT(B204,LEN(B204)-3)&amp;"ぶ",MID(B204,LEN(B204)-2,1)="に",LEFT(B204,LEN(B204)-3)&amp;"ぬ",MID(B204,LEN(B204)-2,1)="き",LEFT(B204,LEN(B204)-3)&amp;"く",MID(B204,LEN(B204)-2,1)="ぎ",LEFT(B204,LEN(B204)-3)&amp;"ぐ",MID(B204,LEN(B204)-2,1)="し",LEFT(B204,LEN(B204)-3)&amp;"す",TRUE,""),TRUE,"")</f>
        <v/>
      </c>
    </row>
    <row r="205" spans="1:10" ht="18" customHeight="1">
      <c r="A205" s="8">
        <f t="shared" si="6"/>
        <v>204</v>
      </c>
      <c r="B205" s="10" t="s">
        <v>520</v>
      </c>
      <c r="C205" s="10" t="s">
        <v>521</v>
      </c>
      <c r="D205" s="9">
        <v>0</v>
      </c>
      <c r="E205" s="11" t="str">
        <f t="shared" si="7"/>
        <v>⓪</v>
      </c>
      <c r="F205" s="9">
        <v>1</v>
      </c>
      <c r="G205" s="13" t="str">
        <f t="array" ref="G205">_xlfn.IFS(F205=1,"名词",F205=2,"い形",F205=3,"な形",F205=4,"动1",F205=5,"动2",F205=6,"动3",F205=7,"副词",F205=8,"助词",F205=9,"连体",F205=10,"感叹词",F205=11,"接尾",F205=12,"数词",F205=0,"")</f>
        <v>名词</v>
      </c>
      <c r="H205" s="10" t="s">
        <v>522</v>
      </c>
      <c r="I205" s="9">
        <v>4</v>
      </c>
      <c r="J205" s="14" t="str">
        <f t="array" ref="J205">_xlfn.IFS(G205="动3",_xlfn.IFS(B205="来ます","来る",TRUE,LEFT(B205,LEN(B205)-3)&amp;"する"),G205="动2",LEFT(B205,LEN(B205)-2)&amp;"る",G205="动1",_xlfn.IFS(MID(B205,LEN(B205)-2,1)="い",LEFT(B205,LEN(B205)-3)&amp;"う",MID(B205,LEN(B205)-2,1)="り",LEFT(B205,LEN(B205)-3)&amp;"る",MID(B205,LEN(B205)-2,1)="ち",LEFT(B205,LEN(B205)-3)&amp;"つ",MID(B205,LEN(B205)-2,1)="み",LEFT(B205,LEN(B205)-3)&amp;"む",MID(B205,LEN(B205)-2,1)="び",LEFT(B205,LEN(B205)-3)&amp;"ぶ",MID(B205,LEN(B205)-2,1)="に",LEFT(B205,LEN(B205)-3)&amp;"ぬ",MID(B205,LEN(B205)-2,1)="き",LEFT(B205,LEN(B205)-3)&amp;"く",MID(B205,LEN(B205)-2,1)="ぎ",LEFT(B205,LEN(B205)-3)&amp;"ぐ",MID(B205,LEN(B205)-2,1)="し",LEFT(B205,LEN(B205)-3)&amp;"す",TRUE,""),TRUE,"")</f>
        <v/>
      </c>
    </row>
    <row r="206" spans="1:10" ht="18" customHeight="1">
      <c r="A206" s="8">
        <f t="shared" si="6"/>
        <v>205</v>
      </c>
      <c r="B206" s="10" t="s">
        <v>523</v>
      </c>
      <c r="C206" s="10" t="s">
        <v>524</v>
      </c>
      <c r="D206" s="9">
        <v>3</v>
      </c>
      <c r="E206" s="11" t="str">
        <f t="shared" si="7"/>
        <v>③</v>
      </c>
      <c r="F206" s="9">
        <v>1</v>
      </c>
      <c r="G206" s="13" t="str">
        <f t="array" ref="G206">_xlfn.IFS(F206=1,"名词",F206=2,"い形",F206=3,"な形",F206=4,"动1",F206=5,"动2",F206=6,"动3",F206=7,"副词",F206=8,"助词",F206=9,"连体",F206=10,"感叹词",F206=11,"接尾",F206=12,"数词",F206=0,"")</f>
        <v>名词</v>
      </c>
      <c r="H206" s="10" t="s">
        <v>525</v>
      </c>
      <c r="I206" s="9">
        <v>4</v>
      </c>
      <c r="J206" s="14" t="str">
        <f t="array" ref="J206">_xlfn.IFS(G206="动3",_xlfn.IFS(B206="来ます","来る",TRUE,LEFT(B206,LEN(B206)-3)&amp;"する"),G206="动2",LEFT(B206,LEN(B206)-2)&amp;"る",G206="动1",_xlfn.IFS(MID(B206,LEN(B206)-2,1)="い",LEFT(B206,LEN(B206)-3)&amp;"う",MID(B206,LEN(B206)-2,1)="り",LEFT(B206,LEN(B206)-3)&amp;"る",MID(B206,LEN(B206)-2,1)="ち",LEFT(B206,LEN(B206)-3)&amp;"つ",MID(B206,LEN(B206)-2,1)="み",LEFT(B206,LEN(B206)-3)&amp;"む",MID(B206,LEN(B206)-2,1)="び",LEFT(B206,LEN(B206)-3)&amp;"ぶ",MID(B206,LEN(B206)-2,1)="に",LEFT(B206,LEN(B206)-3)&amp;"ぬ",MID(B206,LEN(B206)-2,1)="き",LEFT(B206,LEN(B206)-3)&amp;"く",MID(B206,LEN(B206)-2,1)="ぎ",LEFT(B206,LEN(B206)-3)&amp;"ぐ",MID(B206,LEN(B206)-2,1)="し",LEFT(B206,LEN(B206)-3)&amp;"す",TRUE,""),TRUE,"")</f>
        <v/>
      </c>
    </row>
    <row r="207" spans="1:10" ht="18" customHeight="1">
      <c r="A207" s="8">
        <f t="shared" si="6"/>
        <v>206</v>
      </c>
      <c r="B207" s="10" t="s">
        <v>526</v>
      </c>
      <c r="C207" s="10" t="str">
        <f>B207</f>
        <v>デパート</v>
      </c>
      <c r="D207" s="9">
        <v>2</v>
      </c>
      <c r="E207" s="11" t="str">
        <f t="shared" si="7"/>
        <v>②</v>
      </c>
      <c r="F207" s="9">
        <v>1</v>
      </c>
      <c r="G207" s="13" t="str">
        <f t="array" ref="G207">_xlfn.IFS(F207=1,"名词",F207=2,"い形",F207=3,"な形",F207=4,"动1",F207=5,"动2",F207=6,"动3",F207=7,"副词",F207=8,"助词",F207=9,"连体",F207=10,"感叹词",F207=11,"接尾",F207=12,"数词",F207=0,"")</f>
        <v>名词</v>
      </c>
      <c r="H207" s="10" t="s">
        <v>527</v>
      </c>
      <c r="I207" s="9">
        <v>4</v>
      </c>
      <c r="J207" s="14" t="str">
        <f t="array" ref="J207">_xlfn.IFS(G207="动3",_xlfn.IFS(B207="来ます","来る",TRUE,LEFT(B207,LEN(B207)-3)&amp;"する"),G207="动2",LEFT(B207,LEN(B207)-2)&amp;"る",G207="动1",_xlfn.IFS(MID(B207,LEN(B207)-2,1)="い",LEFT(B207,LEN(B207)-3)&amp;"う",MID(B207,LEN(B207)-2,1)="り",LEFT(B207,LEN(B207)-3)&amp;"る",MID(B207,LEN(B207)-2,1)="ち",LEFT(B207,LEN(B207)-3)&amp;"つ",MID(B207,LEN(B207)-2,1)="み",LEFT(B207,LEN(B207)-3)&amp;"む",MID(B207,LEN(B207)-2,1)="び",LEFT(B207,LEN(B207)-3)&amp;"ぶ",MID(B207,LEN(B207)-2,1)="に",LEFT(B207,LEN(B207)-3)&amp;"ぬ",MID(B207,LEN(B207)-2,1)="き",LEFT(B207,LEN(B207)-3)&amp;"く",MID(B207,LEN(B207)-2,1)="ぎ",LEFT(B207,LEN(B207)-3)&amp;"ぐ",MID(B207,LEN(B207)-2,1)="し",LEFT(B207,LEN(B207)-3)&amp;"す",TRUE,""),TRUE,"")</f>
        <v/>
      </c>
    </row>
    <row r="208" spans="1:10" ht="18" customHeight="1">
      <c r="A208" s="8">
        <f t="shared" si="6"/>
        <v>207</v>
      </c>
      <c r="B208" s="10" t="s">
        <v>528</v>
      </c>
      <c r="C208" s="10" t="s">
        <v>529</v>
      </c>
      <c r="D208" s="9">
        <v>2</v>
      </c>
      <c r="E208" s="11" t="str">
        <f t="shared" si="7"/>
        <v>②</v>
      </c>
      <c r="F208" s="9">
        <v>1</v>
      </c>
      <c r="G208" s="13" t="str">
        <f t="array" ref="G208">_xlfn.IFS(F208=1,"名词",F208=2,"い形",F208=3,"な形",F208=4,"动1",F208=5,"动2",F208=6,"动3",F208=7,"副词",F208=8,"助词",F208=9,"连体",F208=10,"感叹词",F208=11,"接尾",F208=12,"数词",F208=0,"")</f>
        <v>名词</v>
      </c>
      <c r="H208" s="10" t="s">
        <v>530</v>
      </c>
      <c r="I208" s="9">
        <v>4</v>
      </c>
      <c r="J208" s="14" t="str">
        <f t="array" ref="J208">_xlfn.IFS(G208="动3",_xlfn.IFS(B208="来ます","来る",TRUE,LEFT(B208,LEN(B208)-3)&amp;"する"),G208="动2",LEFT(B208,LEN(B208)-2)&amp;"る",G208="动1",_xlfn.IFS(MID(B208,LEN(B208)-2,1)="い",LEFT(B208,LEN(B208)-3)&amp;"う",MID(B208,LEN(B208)-2,1)="り",LEFT(B208,LEN(B208)-3)&amp;"る",MID(B208,LEN(B208)-2,1)="ち",LEFT(B208,LEN(B208)-3)&amp;"つ",MID(B208,LEN(B208)-2,1)="み",LEFT(B208,LEN(B208)-3)&amp;"む",MID(B208,LEN(B208)-2,1)="び",LEFT(B208,LEN(B208)-3)&amp;"ぶ",MID(B208,LEN(B208)-2,1)="に",LEFT(B208,LEN(B208)-3)&amp;"ぬ",MID(B208,LEN(B208)-2,1)="き",LEFT(B208,LEN(B208)-3)&amp;"く",MID(B208,LEN(B208)-2,1)="ぎ",LEFT(B208,LEN(B208)-3)&amp;"ぐ",MID(B208,LEN(B208)-2,1)="し",LEFT(B208,LEN(B208)-3)&amp;"す",TRUE,""),TRUE,"")</f>
        <v/>
      </c>
    </row>
    <row r="209" spans="1:10" ht="18" customHeight="1">
      <c r="A209" s="8">
        <f t="shared" si="6"/>
        <v>208</v>
      </c>
      <c r="B209" s="10" t="s">
        <v>531</v>
      </c>
      <c r="C209" s="10" t="s">
        <v>532</v>
      </c>
      <c r="D209" s="9">
        <v>0</v>
      </c>
      <c r="E209" s="11" t="str">
        <f t="shared" si="7"/>
        <v>⓪</v>
      </c>
      <c r="F209" s="9">
        <v>1</v>
      </c>
      <c r="G209" s="13" t="str">
        <f t="array" ref="G209">_xlfn.IFS(F209=1,"名词",F209=2,"い形",F209=3,"な形",F209=4,"动1",F209=5,"动2",F209=6,"动3",F209=7,"副词",F209=8,"助词",F209=9,"连体",F209=10,"感叹词",F209=11,"接尾",F209=12,"数词",F209=0,"")</f>
        <v>名词</v>
      </c>
      <c r="H209" s="10" t="s">
        <v>533</v>
      </c>
      <c r="I209" s="9">
        <v>4</v>
      </c>
      <c r="J209" s="14" t="str">
        <f t="array" ref="J209">_xlfn.IFS(G209="动3",_xlfn.IFS(B209="来ます","来る",TRUE,LEFT(B209,LEN(B209)-3)&amp;"する"),G209="动2",LEFT(B209,LEN(B209)-2)&amp;"る",G209="动1",_xlfn.IFS(MID(B209,LEN(B209)-2,1)="い",LEFT(B209,LEN(B209)-3)&amp;"う",MID(B209,LEN(B209)-2,1)="り",LEFT(B209,LEN(B209)-3)&amp;"る",MID(B209,LEN(B209)-2,1)="ち",LEFT(B209,LEN(B209)-3)&amp;"つ",MID(B209,LEN(B209)-2,1)="み",LEFT(B209,LEN(B209)-3)&amp;"む",MID(B209,LEN(B209)-2,1)="び",LEFT(B209,LEN(B209)-3)&amp;"ぶ",MID(B209,LEN(B209)-2,1)="に",LEFT(B209,LEN(B209)-3)&amp;"ぬ",MID(B209,LEN(B209)-2,1)="き",LEFT(B209,LEN(B209)-3)&amp;"く",MID(B209,LEN(B209)-2,1)="ぎ",LEFT(B209,LEN(B209)-3)&amp;"ぐ",MID(B209,LEN(B209)-2,1)="し",LEFT(B209,LEN(B209)-3)&amp;"す",TRUE,""),TRUE,"")</f>
        <v/>
      </c>
    </row>
    <row r="210" spans="1:10" ht="18" customHeight="1">
      <c r="A210" s="8">
        <f t="shared" si="6"/>
        <v>209</v>
      </c>
      <c r="B210" s="10" t="s">
        <v>534</v>
      </c>
      <c r="C210" s="10" t="s">
        <v>535</v>
      </c>
      <c r="D210" s="9">
        <v>0</v>
      </c>
      <c r="E210" s="11" t="str">
        <f t="shared" si="7"/>
        <v>⓪</v>
      </c>
      <c r="F210" s="9">
        <v>1</v>
      </c>
      <c r="G210" s="13" t="str">
        <f t="array" ref="G210">_xlfn.IFS(F210=1,"名词",F210=2,"い形",F210=3,"な形",F210=4,"动1",F210=5,"动2",F210=6,"动3",F210=7,"副词",F210=8,"助词",F210=9,"连体",F210=10,"感叹词",F210=11,"接尾",F210=12,"数词",F210=0,"")</f>
        <v>名词</v>
      </c>
      <c r="H210" s="10" t="s">
        <v>536</v>
      </c>
      <c r="I210" s="9">
        <v>4</v>
      </c>
      <c r="J210" s="14" t="str">
        <f t="array" ref="J210">_xlfn.IFS(G210="动3",_xlfn.IFS(B210="来ます","来る",TRUE,LEFT(B210,LEN(B210)-3)&amp;"する"),G210="动2",LEFT(B210,LEN(B210)-2)&amp;"る",G210="动1",_xlfn.IFS(MID(B210,LEN(B210)-2,1)="い",LEFT(B210,LEN(B210)-3)&amp;"う",MID(B210,LEN(B210)-2,1)="り",LEFT(B210,LEN(B210)-3)&amp;"る",MID(B210,LEN(B210)-2,1)="ち",LEFT(B210,LEN(B210)-3)&amp;"つ",MID(B210,LEN(B210)-2,1)="み",LEFT(B210,LEN(B210)-3)&amp;"む",MID(B210,LEN(B210)-2,1)="び",LEFT(B210,LEN(B210)-3)&amp;"ぶ",MID(B210,LEN(B210)-2,1)="に",LEFT(B210,LEN(B210)-3)&amp;"ぬ",MID(B210,LEN(B210)-2,1)="き",LEFT(B210,LEN(B210)-3)&amp;"く",MID(B210,LEN(B210)-2,1)="ぎ",LEFT(B210,LEN(B210)-3)&amp;"ぐ",MID(B210,LEN(B210)-2,1)="し",LEFT(B210,LEN(B210)-3)&amp;"す",TRUE,""),TRUE,"")</f>
        <v/>
      </c>
    </row>
    <row r="211" spans="1:10" ht="18" customHeight="1">
      <c r="A211" s="8">
        <f t="shared" si="6"/>
        <v>210</v>
      </c>
      <c r="B211" s="10" t="s">
        <v>537</v>
      </c>
      <c r="C211" s="10" t="s">
        <v>538</v>
      </c>
      <c r="D211" s="9">
        <v>1</v>
      </c>
      <c r="E211" s="11" t="str">
        <f t="shared" si="7"/>
        <v>①</v>
      </c>
      <c r="F211" s="9">
        <v>1</v>
      </c>
      <c r="G211" s="13" t="str">
        <f t="array" ref="G211">_xlfn.IFS(F211=1,"名词",F211=2,"い形",F211=3,"な形",F211=4,"动1",F211=5,"动2",F211=6,"动3",F211=7,"副词",F211=8,"助词",F211=9,"连体",F211=10,"感叹词",F211=11,"接尾",F211=12,"数词",F211=0,"")</f>
        <v>名词</v>
      </c>
      <c r="H211" s="10" t="s">
        <v>539</v>
      </c>
      <c r="I211" s="9">
        <v>4</v>
      </c>
      <c r="J211" s="14" t="str">
        <f t="array" ref="J211">_xlfn.IFS(G211="动3",_xlfn.IFS(B211="来ます","来る",TRUE,LEFT(B211,LEN(B211)-3)&amp;"する"),G211="动2",LEFT(B211,LEN(B211)-2)&amp;"る",G211="动1",_xlfn.IFS(MID(B211,LEN(B211)-2,1)="い",LEFT(B211,LEN(B211)-3)&amp;"う",MID(B211,LEN(B211)-2,1)="り",LEFT(B211,LEN(B211)-3)&amp;"る",MID(B211,LEN(B211)-2,1)="ち",LEFT(B211,LEN(B211)-3)&amp;"つ",MID(B211,LEN(B211)-2,1)="み",LEFT(B211,LEN(B211)-3)&amp;"む",MID(B211,LEN(B211)-2,1)="び",LEFT(B211,LEN(B211)-3)&amp;"ぶ",MID(B211,LEN(B211)-2,1)="に",LEFT(B211,LEN(B211)-3)&amp;"ぬ",MID(B211,LEN(B211)-2,1)="き",LEFT(B211,LEN(B211)-3)&amp;"く",MID(B211,LEN(B211)-2,1)="ぎ",LEFT(B211,LEN(B211)-3)&amp;"ぐ",MID(B211,LEN(B211)-2,1)="し",LEFT(B211,LEN(B211)-3)&amp;"す",TRUE,""),TRUE,"")</f>
        <v/>
      </c>
    </row>
    <row r="212" spans="1:10" ht="18" customHeight="1">
      <c r="A212" s="8">
        <f t="shared" si="6"/>
        <v>211</v>
      </c>
      <c r="B212" s="10" t="s">
        <v>540</v>
      </c>
      <c r="C212" s="10" t="s">
        <v>541</v>
      </c>
      <c r="D212" s="9">
        <v>2</v>
      </c>
      <c r="E212" s="11" t="str">
        <f t="shared" si="7"/>
        <v>②</v>
      </c>
      <c r="F212" s="9">
        <v>1</v>
      </c>
      <c r="G212" s="13" t="str">
        <f t="array" ref="G212">_xlfn.IFS(F212=1,"名词",F212=2,"い形",F212=3,"な形",F212=4,"动1",F212=5,"动2",F212=6,"动3",F212=7,"副词",F212=8,"助词",F212=9,"连体",F212=10,"感叹词",F212=11,"接尾",F212=12,"数词",F212=0,"")</f>
        <v>名词</v>
      </c>
      <c r="H212" s="10" t="s">
        <v>542</v>
      </c>
      <c r="I212" s="9">
        <v>4</v>
      </c>
      <c r="J212" s="14" t="str">
        <f t="array" ref="J212">_xlfn.IFS(G212="动3",_xlfn.IFS(B212="来ます","来る",TRUE,LEFT(B212,LEN(B212)-3)&amp;"する"),G212="动2",LEFT(B212,LEN(B212)-2)&amp;"る",G212="动1",_xlfn.IFS(MID(B212,LEN(B212)-2,1)="い",LEFT(B212,LEN(B212)-3)&amp;"う",MID(B212,LEN(B212)-2,1)="り",LEFT(B212,LEN(B212)-3)&amp;"る",MID(B212,LEN(B212)-2,1)="ち",LEFT(B212,LEN(B212)-3)&amp;"つ",MID(B212,LEN(B212)-2,1)="み",LEFT(B212,LEN(B212)-3)&amp;"む",MID(B212,LEN(B212)-2,1)="び",LEFT(B212,LEN(B212)-3)&amp;"ぶ",MID(B212,LEN(B212)-2,1)="に",LEFT(B212,LEN(B212)-3)&amp;"ぬ",MID(B212,LEN(B212)-2,1)="き",LEFT(B212,LEN(B212)-3)&amp;"く",MID(B212,LEN(B212)-2,1)="ぎ",LEFT(B212,LEN(B212)-3)&amp;"ぐ",MID(B212,LEN(B212)-2,1)="し",LEFT(B212,LEN(B212)-3)&amp;"す",TRUE,""),TRUE,"")</f>
        <v/>
      </c>
    </row>
    <row r="213" spans="1:10" ht="18" customHeight="1">
      <c r="A213" s="8">
        <f t="shared" si="6"/>
        <v>212</v>
      </c>
      <c r="B213" s="10" t="s">
        <v>543</v>
      </c>
      <c r="C213" s="10" t="s">
        <v>544</v>
      </c>
      <c r="D213" s="9">
        <v>2</v>
      </c>
      <c r="E213" s="11" t="str">
        <f t="shared" si="7"/>
        <v>②</v>
      </c>
      <c r="F213" s="9">
        <v>4</v>
      </c>
      <c r="G213" s="13" t="str">
        <f t="array" ref="G213">_xlfn.IFS(F213=1,"名词",F213=2,"い形",F213=3,"な形",F213=4,"动1",F213=5,"动2",F213=6,"动3",F213=7,"副词",F213=8,"助词",F213=9,"连体",F213=10,"感叹词",F213=11,"接尾",F213=12,"数词",F213=0,"")</f>
        <v>动1</v>
      </c>
      <c r="H213" s="10" t="s">
        <v>545</v>
      </c>
      <c r="I213" s="9">
        <v>4</v>
      </c>
      <c r="J213" s="14" t="str">
        <f t="array" ref="J213">_xlfn.IFS(G213="动3",_xlfn.IFS(B213="来ます","来る",TRUE,LEFT(B213,LEN(B213)-3)&amp;"する"),G213="动2",LEFT(B213,LEN(B213)-2)&amp;"る",G213="动1",_xlfn.IFS(MID(B213,LEN(B213)-2,1)="い",LEFT(B213,LEN(B213)-3)&amp;"う",MID(B213,LEN(B213)-2,1)="り",LEFT(B213,LEN(B213)-3)&amp;"る",MID(B213,LEN(B213)-2,1)="ち",LEFT(B213,LEN(B213)-3)&amp;"つ",MID(B213,LEN(B213)-2,1)="み",LEFT(B213,LEN(B213)-3)&amp;"む",MID(B213,LEN(B213)-2,1)="び",LEFT(B213,LEN(B213)-3)&amp;"ぶ",MID(B213,LEN(B213)-2,1)="に",LEFT(B213,LEN(B213)-3)&amp;"ぬ",MID(B213,LEN(B213)-2,1)="き",LEFT(B213,LEN(B213)-3)&amp;"く",MID(B213,LEN(B213)-2,1)="ぎ",LEFT(B213,LEN(B213)-3)&amp;"ぐ",MID(B213,LEN(B213)-2,1)="し",LEFT(B213,LEN(B213)-3)&amp;"す",TRUE,""),TRUE,"")</f>
        <v>休む</v>
      </c>
    </row>
    <row r="214" spans="1:10" ht="18" customHeight="1">
      <c r="A214" s="8">
        <f t="shared" si="6"/>
        <v>213</v>
      </c>
      <c r="B214" s="10" t="s">
        <v>546</v>
      </c>
      <c r="C214" s="10" t="s">
        <v>547</v>
      </c>
      <c r="D214" s="9">
        <v>2</v>
      </c>
      <c r="E214" s="11" t="str">
        <f t="shared" si="7"/>
        <v>②</v>
      </c>
      <c r="F214" s="9">
        <v>1</v>
      </c>
      <c r="G214" s="13" t="str">
        <f t="array" ref="G214">_xlfn.IFS(F214=1,"名词",F214=2,"い形",F214=3,"な形",F214=4,"动1",F214=5,"动2",F214=6,"动3",F214=7,"副词",F214=8,"助词",F214=9,"连体",F214=10,"感叹词",F214=11,"接尾",F214=12,"数词",F214=0,"")</f>
        <v>名词</v>
      </c>
      <c r="H214" s="10" t="s">
        <v>548</v>
      </c>
      <c r="I214" s="9">
        <v>4</v>
      </c>
      <c r="J214" s="14" t="str">
        <f t="array" ref="J214">_xlfn.IFS(G214="动3",_xlfn.IFS(B214="来ます","来る",TRUE,LEFT(B214,LEN(B214)-3)&amp;"する"),G214="动2",LEFT(B214,LEN(B214)-2)&amp;"る",G214="动1",_xlfn.IFS(MID(B214,LEN(B214)-2,1)="い",LEFT(B214,LEN(B214)-3)&amp;"う",MID(B214,LEN(B214)-2,1)="り",LEFT(B214,LEN(B214)-3)&amp;"る",MID(B214,LEN(B214)-2,1)="ち",LEFT(B214,LEN(B214)-3)&amp;"つ",MID(B214,LEN(B214)-2,1)="み",LEFT(B214,LEN(B214)-3)&amp;"む",MID(B214,LEN(B214)-2,1)="び",LEFT(B214,LEN(B214)-3)&amp;"ぶ",MID(B214,LEN(B214)-2,1)="に",LEFT(B214,LEN(B214)-3)&amp;"ぬ",MID(B214,LEN(B214)-2,1)="き",LEFT(B214,LEN(B214)-3)&amp;"く",MID(B214,LEN(B214)-2,1)="ぎ",LEFT(B214,LEN(B214)-3)&amp;"ぐ",MID(B214,LEN(B214)-2,1)="し",LEFT(B214,LEN(B214)-3)&amp;"す",TRUE,""),TRUE,"")</f>
        <v/>
      </c>
    </row>
    <row r="215" spans="1:10" ht="18" customHeight="1">
      <c r="A215" s="8">
        <f t="shared" si="6"/>
        <v>214</v>
      </c>
      <c r="B215" s="10" t="s">
        <v>549</v>
      </c>
      <c r="C215" s="10" t="s">
        <v>550</v>
      </c>
      <c r="D215" s="9">
        <v>1</v>
      </c>
      <c r="E215" s="11" t="str">
        <f t="shared" si="7"/>
        <v>①</v>
      </c>
      <c r="F215" s="9">
        <v>1</v>
      </c>
      <c r="G215" s="13" t="str">
        <f t="array" ref="G215">_xlfn.IFS(F215=1,"名词",F215=2,"い形",F215=3,"な形",F215=4,"动1",F215=5,"动2",F215=6,"动3",F215=7,"副词",F215=8,"助词",F215=9,"连体",F215=10,"感叹词",F215=11,"接尾",F215=12,"数词",F215=0,"")</f>
        <v>名词</v>
      </c>
      <c r="H215" s="10" t="s">
        <v>551</v>
      </c>
      <c r="I215" s="9">
        <v>4</v>
      </c>
      <c r="J215" s="14" t="str">
        <f t="array" ref="J215">_xlfn.IFS(G215="动3",_xlfn.IFS(B215="来ます","来る",TRUE,LEFT(B215,LEN(B215)-3)&amp;"する"),G215="动2",LEFT(B215,LEN(B215)-2)&amp;"る",G215="动1",_xlfn.IFS(MID(B215,LEN(B215)-2,1)="い",LEFT(B215,LEN(B215)-3)&amp;"う",MID(B215,LEN(B215)-2,1)="り",LEFT(B215,LEN(B215)-3)&amp;"る",MID(B215,LEN(B215)-2,1)="ち",LEFT(B215,LEN(B215)-3)&amp;"つ",MID(B215,LEN(B215)-2,1)="み",LEFT(B215,LEN(B215)-3)&amp;"む",MID(B215,LEN(B215)-2,1)="び",LEFT(B215,LEN(B215)-3)&amp;"ぶ",MID(B215,LEN(B215)-2,1)="に",LEFT(B215,LEN(B215)-3)&amp;"ぬ",MID(B215,LEN(B215)-2,1)="き",LEFT(B215,LEN(B215)-3)&amp;"く",MID(B215,LEN(B215)-2,1)="ぎ",LEFT(B215,LEN(B215)-3)&amp;"ぐ",MID(B215,LEN(B215)-2,1)="し",LEFT(B215,LEN(B215)-3)&amp;"す",TRUE,""),TRUE,"")</f>
        <v/>
      </c>
    </row>
    <row r="216" spans="1:10" ht="18" customHeight="1">
      <c r="A216" s="8">
        <f t="shared" si="6"/>
        <v>215</v>
      </c>
      <c r="B216" s="10" t="s">
        <v>552</v>
      </c>
      <c r="C216" s="10" t="s">
        <v>553</v>
      </c>
      <c r="D216" s="9">
        <v>3</v>
      </c>
      <c r="E216" s="11" t="str">
        <f t="shared" si="7"/>
        <v>③</v>
      </c>
      <c r="F216" s="9">
        <v>1</v>
      </c>
      <c r="G216" s="13" t="str">
        <f t="array" ref="G216">_xlfn.IFS(F216=1,"名词",F216=2,"い形",F216=3,"な形",F216=4,"动1",F216=5,"动2",F216=6,"动3",F216=7,"副词",F216=8,"助词",F216=9,"连体",F216=10,"感叹词",F216=11,"接尾",F216=12,"数词",F216=0,"")</f>
        <v>名词</v>
      </c>
      <c r="H216" s="10" t="s">
        <v>554</v>
      </c>
      <c r="I216" s="9">
        <v>4</v>
      </c>
      <c r="J216" s="14" t="str">
        <f t="array" ref="J216">_xlfn.IFS(G216="动3",_xlfn.IFS(B216="来ます","来る",TRUE,LEFT(B216,LEN(B216)-3)&amp;"する"),G216="动2",LEFT(B216,LEN(B216)-2)&amp;"る",G216="动1",_xlfn.IFS(MID(B216,LEN(B216)-2,1)="い",LEFT(B216,LEN(B216)-3)&amp;"う",MID(B216,LEN(B216)-2,1)="り",LEFT(B216,LEN(B216)-3)&amp;"る",MID(B216,LEN(B216)-2,1)="ち",LEFT(B216,LEN(B216)-3)&amp;"つ",MID(B216,LEN(B216)-2,1)="み",LEFT(B216,LEN(B216)-3)&amp;"む",MID(B216,LEN(B216)-2,1)="び",LEFT(B216,LEN(B216)-3)&amp;"ぶ",MID(B216,LEN(B216)-2,1)="に",LEFT(B216,LEN(B216)-3)&amp;"ぬ",MID(B216,LEN(B216)-2,1)="き",LEFT(B216,LEN(B216)-3)&amp;"く",MID(B216,LEN(B216)-2,1)="ぎ",LEFT(B216,LEN(B216)-3)&amp;"ぐ",MID(B216,LEN(B216)-2,1)="し",LEFT(B216,LEN(B216)-3)&amp;"す",TRUE,""),TRUE,"")</f>
        <v/>
      </c>
    </row>
    <row r="217" spans="1:10" ht="18" customHeight="1">
      <c r="A217" s="8">
        <f t="shared" si="6"/>
        <v>216</v>
      </c>
      <c r="B217" s="10" t="s">
        <v>555</v>
      </c>
      <c r="C217" s="10" t="s">
        <v>556</v>
      </c>
      <c r="D217" s="9">
        <v>0</v>
      </c>
      <c r="E217" s="11" t="str">
        <f t="shared" si="7"/>
        <v>⓪</v>
      </c>
      <c r="F217" s="9">
        <v>4</v>
      </c>
      <c r="G217" s="13" t="str">
        <f t="array" ref="G217">_xlfn.IFS(F217=1,"名词",F217=2,"い形",F217=3,"な形",F217=4,"动1",F217=5,"动2",F217=6,"动3",F217=7,"副词",F217=8,"助词",F217=9,"连体",F217=10,"感叹词",F217=11,"接尾",F217=12,"数词",F217=0,"")</f>
        <v>动1</v>
      </c>
      <c r="H217" s="10" t="s">
        <v>557</v>
      </c>
      <c r="I217" s="9">
        <v>4</v>
      </c>
      <c r="J217" s="14" t="str">
        <f t="array" ref="J217">_xlfn.IFS(G217="动3",_xlfn.IFS(B217="来ます","来る",TRUE,LEFT(B217,LEN(B217)-3)&amp;"する"),G217="动2",LEFT(B217,LEN(B217)-2)&amp;"る",G217="动1",_xlfn.IFS(MID(B217,LEN(B217)-2,1)="い",LEFT(B217,LEN(B217)-3)&amp;"う",MID(B217,LEN(B217)-2,1)="り",LEFT(B217,LEN(B217)-3)&amp;"る",MID(B217,LEN(B217)-2,1)="ち",LEFT(B217,LEN(B217)-3)&amp;"つ",MID(B217,LEN(B217)-2,1)="み",LEFT(B217,LEN(B217)-3)&amp;"む",MID(B217,LEN(B217)-2,1)="び",LEFT(B217,LEN(B217)-3)&amp;"ぶ",MID(B217,LEN(B217)-2,1)="に",LEFT(B217,LEN(B217)-3)&amp;"ぬ",MID(B217,LEN(B217)-2,1)="き",LEFT(B217,LEN(B217)-3)&amp;"く",MID(B217,LEN(B217)-2,1)="ぎ",LEFT(B217,LEN(B217)-3)&amp;"ぐ",MID(B217,LEN(B217)-2,1)="し",LEFT(B217,LEN(B217)-3)&amp;"す",TRUE,""),TRUE,"")</f>
        <v>終わる</v>
      </c>
    </row>
    <row r="218" spans="1:10" ht="18" customHeight="1">
      <c r="A218" s="8">
        <f t="shared" si="6"/>
        <v>217</v>
      </c>
      <c r="B218" s="10" t="s">
        <v>558</v>
      </c>
      <c r="C218" s="10" t="s">
        <v>559</v>
      </c>
      <c r="D218" s="9">
        <v>10</v>
      </c>
      <c r="E218" s="11" t="str">
        <f t="shared" si="7"/>
        <v>①⓪</v>
      </c>
      <c r="F218" s="9">
        <v>1</v>
      </c>
      <c r="G218" s="13" t="str">
        <f t="array" ref="G218">_xlfn.IFS(F218=1,"名词",F218=2,"い形",F218=3,"な形",F218=4,"动1",F218=5,"动2",F218=6,"动3",F218=7,"副词",F218=8,"助词",F218=9,"连体",F218=10,"感叹词",F218=11,"接尾",F218=12,"数词",F218=0,"")</f>
        <v>名词</v>
      </c>
      <c r="H218" s="10" t="s">
        <v>560</v>
      </c>
      <c r="I218" s="9">
        <v>4</v>
      </c>
      <c r="J218" s="14" t="str">
        <f t="array" ref="J218">_xlfn.IFS(G218="动3",_xlfn.IFS(B218="来ます","来る",TRUE,LEFT(B218,LEN(B218)-3)&amp;"する"),G218="动2",LEFT(B218,LEN(B218)-2)&amp;"る",G218="动1",_xlfn.IFS(MID(B218,LEN(B218)-2,1)="い",LEFT(B218,LEN(B218)-3)&amp;"う",MID(B218,LEN(B218)-2,1)="り",LEFT(B218,LEN(B218)-3)&amp;"る",MID(B218,LEN(B218)-2,1)="ち",LEFT(B218,LEN(B218)-3)&amp;"つ",MID(B218,LEN(B218)-2,1)="み",LEFT(B218,LEN(B218)-3)&amp;"む",MID(B218,LEN(B218)-2,1)="び",LEFT(B218,LEN(B218)-3)&amp;"ぶ",MID(B218,LEN(B218)-2,1)="に",LEFT(B218,LEN(B218)-3)&amp;"ぬ",MID(B218,LEN(B218)-2,1)="き",LEFT(B218,LEN(B218)-3)&amp;"く",MID(B218,LEN(B218)-2,1)="ぎ",LEFT(B218,LEN(B218)-3)&amp;"ぐ",MID(B218,LEN(B218)-2,1)="し",LEFT(B218,LEN(B218)-3)&amp;"す",TRUE,""),TRUE,"")</f>
        <v/>
      </c>
    </row>
    <row r="219" spans="1:10" ht="18" customHeight="1">
      <c r="A219" s="8">
        <f t="shared" si="6"/>
        <v>218</v>
      </c>
      <c r="B219" s="10" t="s">
        <v>561</v>
      </c>
      <c r="C219" s="10" t="s">
        <v>562</v>
      </c>
      <c r="D219" s="9"/>
      <c r="E219" s="11" t="str">
        <f t="shared" si="7"/>
        <v/>
      </c>
      <c r="F219" s="9"/>
      <c r="G219" s="13" t="str">
        <f t="array" ref="G219">_xlfn.IFS(F219=1,"名词",F219=2,"い形",F219=3,"な形",F219=4,"动1",F219=5,"动2",F219=6,"动3",F219=7,"副词",F219=8,"助词",F219=9,"连体",F219=10,"感叹词",F219=11,"接尾",F219=12,"数词",F219=0,"")</f>
        <v/>
      </c>
      <c r="H219" s="10" t="s">
        <v>563</v>
      </c>
      <c r="I219" s="9">
        <v>4</v>
      </c>
      <c r="J219" s="14" t="str">
        <f t="array" ref="J219">_xlfn.IFS(G219="动3",_xlfn.IFS(B219="来ます","来る",TRUE,LEFT(B219,LEN(B219)-3)&amp;"する"),G219="动2",LEFT(B219,LEN(B219)-2)&amp;"る",G219="动1",_xlfn.IFS(MID(B219,LEN(B219)-2,1)="い",LEFT(B219,LEN(B219)-3)&amp;"う",MID(B219,LEN(B219)-2,1)="り",LEFT(B219,LEN(B219)-3)&amp;"る",MID(B219,LEN(B219)-2,1)="ち",LEFT(B219,LEN(B219)-3)&amp;"つ",MID(B219,LEN(B219)-2,1)="み",LEFT(B219,LEN(B219)-3)&amp;"む",MID(B219,LEN(B219)-2,1)="び",LEFT(B219,LEN(B219)-3)&amp;"ぶ",MID(B219,LEN(B219)-2,1)="に",LEFT(B219,LEN(B219)-3)&amp;"ぬ",MID(B219,LEN(B219)-2,1)="き",LEFT(B219,LEN(B219)-3)&amp;"く",MID(B219,LEN(B219)-2,1)="ぎ",LEFT(B219,LEN(B219)-3)&amp;"ぐ",MID(B219,LEN(B219)-2,1)="し",LEFT(B219,LEN(B219)-3)&amp;"す",TRUE,""),TRUE,"")</f>
        <v/>
      </c>
    </row>
    <row r="220" spans="1:10" ht="18" customHeight="1">
      <c r="A220" s="8">
        <f t="shared" si="6"/>
        <v>219</v>
      </c>
      <c r="B220" s="10" t="s">
        <v>564</v>
      </c>
      <c r="C220" s="10" t="s">
        <v>565</v>
      </c>
      <c r="D220" s="9">
        <v>32</v>
      </c>
      <c r="E220" s="11" t="str">
        <f t="shared" si="7"/>
        <v>③②</v>
      </c>
      <c r="F220" s="9">
        <v>1</v>
      </c>
      <c r="G220" s="13" t="str">
        <f t="array" ref="G220">_xlfn.IFS(F220=1,"名词",F220=2,"い形",F220=3,"な形",F220=4,"动1",F220=5,"动2",F220=6,"动3",F220=7,"副词",F220=8,"助词",F220=9,"连体",F220=10,"感叹词",F220=11,"接尾",F220=12,"数词",F220=0,"")</f>
        <v>名词</v>
      </c>
      <c r="H220" s="10" t="s">
        <v>566</v>
      </c>
      <c r="I220" s="9">
        <v>4</v>
      </c>
      <c r="J220" s="14" t="str">
        <f t="array" ref="J220">_xlfn.IFS(G220="动3",_xlfn.IFS(B220="来ます","来る",TRUE,LEFT(B220,LEN(B220)-3)&amp;"する"),G220="动2",LEFT(B220,LEN(B220)-2)&amp;"る",G220="动1",_xlfn.IFS(MID(B220,LEN(B220)-2,1)="い",LEFT(B220,LEN(B220)-3)&amp;"う",MID(B220,LEN(B220)-2,1)="り",LEFT(B220,LEN(B220)-3)&amp;"る",MID(B220,LEN(B220)-2,1)="ち",LEFT(B220,LEN(B220)-3)&amp;"つ",MID(B220,LEN(B220)-2,1)="み",LEFT(B220,LEN(B220)-3)&amp;"む",MID(B220,LEN(B220)-2,1)="び",LEFT(B220,LEN(B220)-3)&amp;"ぶ",MID(B220,LEN(B220)-2,1)="に",LEFT(B220,LEN(B220)-3)&amp;"ぬ",MID(B220,LEN(B220)-2,1)="き",LEFT(B220,LEN(B220)-3)&amp;"く",MID(B220,LEN(B220)-2,1)="ぎ",LEFT(B220,LEN(B220)-3)&amp;"ぐ",MID(B220,LEN(B220)-2,1)="し",LEFT(B220,LEN(B220)-3)&amp;"す",TRUE,""),TRUE,"")</f>
        <v/>
      </c>
    </row>
    <row r="221" spans="1:10" ht="18" customHeight="1">
      <c r="A221" s="8">
        <f t="shared" si="6"/>
        <v>220</v>
      </c>
      <c r="B221" s="10" t="s">
        <v>567</v>
      </c>
      <c r="C221" s="10" t="s">
        <v>568</v>
      </c>
      <c r="D221" s="9">
        <v>1</v>
      </c>
      <c r="E221" s="11" t="str">
        <f t="shared" si="7"/>
        <v>①</v>
      </c>
      <c r="F221" s="12">
        <v>1</v>
      </c>
      <c r="G221" s="13" t="str">
        <f t="array" ref="G221">_xlfn.IFS(F221=1,"名词",F221=2,"い形",F221=3,"な形",F221=4,"动1",F221=5,"动2",F221=6,"动3",F221=7,"副词",F221=8,"助词",F221=9,"连体",F221=10,"感叹词",F221=11,"接尾",F221=12,"数词",F221=0,"")</f>
        <v>名词</v>
      </c>
      <c r="H221" s="10" t="s">
        <v>567</v>
      </c>
      <c r="I221" s="12">
        <v>5</v>
      </c>
      <c r="J221" s="14" t="str">
        <f t="array" ref="J221">_xlfn.IFS(G221="动3",_xlfn.IFS(B221="来ます","来る",TRUE,LEFT(B221,LEN(B221)-3)&amp;"する"),G221="动2",LEFT(B221,LEN(B221)-2)&amp;"る",G221="动1",_xlfn.IFS(MID(B221,LEN(B221)-2,1)="い",LEFT(B221,LEN(B221)-3)&amp;"う",MID(B221,LEN(B221)-2,1)="り",LEFT(B221,LEN(B221)-3)&amp;"る",MID(B221,LEN(B221)-2,1)="ち",LEFT(B221,LEN(B221)-3)&amp;"つ",MID(B221,LEN(B221)-2,1)="み",LEFT(B221,LEN(B221)-3)&amp;"む",MID(B221,LEN(B221)-2,1)="び",LEFT(B221,LEN(B221)-3)&amp;"ぶ",MID(B221,LEN(B221)-2,1)="に",LEFT(B221,LEN(B221)-3)&amp;"ぬ",MID(B221,LEN(B221)-2,1)="き",LEFT(B221,LEN(B221)-3)&amp;"く",MID(B221,LEN(B221)-2,1)="ぎ",LEFT(B221,LEN(B221)-3)&amp;"ぐ",MID(B221,LEN(B221)-2,1)="し",LEFT(B221,LEN(B221)-3)&amp;"す",TRUE,""),TRUE,"")</f>
        <v/>
      </c>
    </row>
    <row r="222" spans="1:10" ht="18" customHeight="1">
      <c r="A222" s="8">
        <f t="shared" si="6"/>
        <v>221</v>
      </c>
      <c r="B222" s="10" t="s">
        <v>569</v>
      </c>
      <c r="C222" s="10" t="s">
        <v>570</v>
      </c>
      <c r="D222" s="9">
        <v>0</v>
      </c>
      <c r="E222" s="11" t="str">
        <f t="shared" si="7"/>
        <v>⓪</v>
      </c>
      <c r="F222" s="9">
        <v>4</v>
      </c>
      <c r="G222" s="13" t="str">
        <f t="array" ref="G222">_xlfn.IFS(F222=1,"名词",F222=2,"い形",F222=3,"な形",F222=4,"动1",F222=5,"动2",F222=6,"动3",F222=7,"副词",F222=8,"助词",F222=9,"连体",F222=10,"感叹词",F222=11,"接尾",F222=12,"数词",F222=0,"")</f>
        <v>动1</v>
      </c>
      <c r="H222" s="10" t="s">
        <v>571</v>
      </c>
      <c r="I222" s="9">
        <v>5</v>
      </c>
      <c r="J222" s="14" t="str">
        <f t="array" ref="J222">_xlfn.IFS(G222="动3",_xlfn.IFS(B222="来ます","来る",TRUE,LEFT(B222,LEN(B222)-3)&amp;"する"),G222="动2",LEFT(B222,LEN(B222)-2)&amp;"る",G222="动1",_xlfn.IFS(MID(B222,LEN(B222)-2,1)="い",LEFT(B222,LEN(B222)-3)&amp;"う",MID(B222,LEN(B222)-2,1)="り",LEFT(B222,LEN(B222)-3)&amp;"る",MID(B222,LEN(B222)-2,1)="ち",LEFT(B222,LEN(B222)-3)&amp;"つ",MID(B222,LEN(B222)-2,1)="み",LEFT(B222,LEN(B222)-3)&amp;"む",MID(B222,LEN(B222)-2,1)="び",LEFT(B222,LEN(B222)-3)&amp;"ぶ",MID(B222,LEN(B222)-2,1)="に",LEFT(B222,LEN(B222)-3)&amp;"ぬ",MID(B222,LEN(B222)-2,1)="き",LEFT(B222,LEN(B222)-3)&amp;"く",MID(B222,LEN(B222)-2,1)="ぎ",LEFT(B222,LEN(B222)-3)&amp;"ぐ",MID(B222,LEN(B222)-2,1)="し",LEFT(B222,LEN(B222)-3)&amp;"す",TRUE,""),TRUE,"")</f>
        <v>行く</v>
      </c>
    </row>
    <row r="223" spans="1:10" ht="18" customHeight="1">
      <c r="A223" s="8">
        <f t="shared" si="6"/>
        <v>222</v>
      </c>
      <c r="B223" s="10" t="s">
        <v>572</v>
      </c>
      <c r="C223" s="10" t="s">
        <v>572</v>
      </c>
      <c r="D223" s="9">
        <v>1</v>
      </c>
      <c r="E223" s="11" t="str">
        <f t="shared" si="7"/>
        <v>①</v>
      </c>
      <c r="F223" s="9">
        <v>1</v>
      </c>
      <c r="G223" s="13" t="str">
        <f t="array" ref="G223">_xlfn.IFS(F223=1,"名词",F223=2,"い形",F223=3,"な形",F223=4,"动1",F223=5,"动2",F223=6,"动3",F223=7,"副词",F223=8,"助词",F223=9,"连体",F223=10,"感叹词",F223=11,"接尾",F223=12,"数词",F223=0,"")</f>
        <v>名词</v>
      </c>
      <c r="H223" s="10" t="s">
        <v>573</v>
      </c>
      <c r="I223" s="9">
        <v>5</v>
      </c>
      <c r="J223" s="14" t="str">
        <f t="array" ref="J223">_xlfn.IFS(G223="动3",_xlfn.IFS(B223="来ます","来る",TRUE,LEFT(B223,LEN(B223)-3)&amp;"する"),G223="动2",LEFT(B223,LEN(B223)-2)&amp;"る",G223="动1",_xlfn.IFS(MID(B223,LEN(B223)-2,1)="い",LEFT(B223,LEN(B223)-3)&amp;"う",MID(B223,LEN(B223)-2,1)="り",LEFT(B223,LEN(B223)-3)&amp;"る",MID(B223,LEN(B223)-2,1)="ち",LEFT(B223,LEN(B223)-3)&amp;"つ",MID(B223,LEN(B223)-2,1)="み",LEFT(B223,LEN(B223)-3)&amp;"む",MID(B223,LEN(B223)-2,1)="び",LEFT(B223,LEN(B223)-3)&amp;"ぶ",MID(B223,LEN(B223)-2,1)="に",LEFT(B223,LEN(B223)-3)&amp;"ぬ",MID(B223,LEN(B223)-2,1)="き",LEFT(B223,LEN(B223)-3)&amp;"く",MID(B223,LEN(B223)-2,1)="ぎ",LEFT(B223,LEN(B223)-3)&amp;"ぐ",MID(B223,LEN(B223)-2,1)="し",LEFT(B223,LEN(B223)-3)&amp;"す",TRUE,""),TRUE,"")</f>
        <v/>
      </c>
    </row>
    <row r="224" spans="1:10" ht="18" customHeight="1">
      <c r="A224" s="8">
        <f t="shared" si="6"/>
        <v>223</v>
      </c>
      <c r="B224" s="10" t="s">
        <v>574</v>
      </c>
      <c r="C224" s="10" t="s">
        <v>575</v>
      </c>
      <c r="D224" s="9">
        <v>1</v>
      </c>
      <c r="E224" s="11" t="str">
        <f t="shared" si="7"/>
        <v>①</v>
      </c>
      <c r="F224" s="9">
        <v>4</v>
      </c>
      <c r="G224" s="13" t="str">
        <f t="array" ref="G224">_xlfn.IFS(F224=1,"名词",F224=2,"い形",F224=3,"な形",F224=4,"动1",F224=5,"动2",F224=6,"动3",F224=7,"副词",F224=8,"助词",F224=9,"连体",F224=10,"感叹词",F224=11,"接尾",F224=12,"数词",F224=0,"")</f>
        <v>动1</v>
      </c>
      <c r="H224" s="10" t="s">
        <v>576</v>
      </c>
      <c r="I224" s="9">
        <v>5</v>
      </c>
      <c r="J224" s="14" t="str">
        <f t="array" ref="J224">_xlfn.IFS(G224="动3",_xlfn.IFS(B224="来ます","来る",TRUE,LEFT(B224,LEN(B224)-3)&amp;"する"),G224="动2",LEFT(B224,LEN(B224)-2)&amp;"る",G224="动1",_xlfn.IFS(MID(B224,LEN(B224)-2,1)="い",LEFT(B224,LEN(B224)-3)&amp;"う",MID(B224,LEN(B224)-2,1)="り",LEFT(B224,LEN(B224)-3)&amp;"る",MID(B224,LEN(B224)-2,1)="ち",LEFT(B224,LEN(B224)-3)&amp;"つ",MID(B224,LEN(B224)-2,1)="み",LEFT(B224,LEN(B224)-3)&amp;"む",MID(B224,LEN(B224)-2,1)="び",LEFT(B224,LEN(B224)-3)&amp;"ぶ",MID(B224,LEN(B224)-2,1)="に",LEFT(B224,LEN(B224)-3)&amp;"ぬ",MID(B224,LEN(B224)-2,1)="き",LEFT(B224,LEN(B224)-3)&amp;"く",MID(B224,LEN(B224)-2,1)="ぎ",LEFT(B224,LEN(B224)-3)&amp;"ぐ",MID(B224,LEN(B224)-2,1)="し",LEFT(B224,LEN(B224)-3)&amp;"す",TRUE,""),TRUE,"")</f>
        <v>帰る</v>
      </c>
    </row>
    <row r="225" spans="1:10" ht="18" customHeight="1">
      <c r="A225" s="8">
        <f t="shared" si="6"/>
        <v>224</v>
      </c>
      <c r="B225" s="10" t="s">
        <v>577</v>
      </c>
      <c r="C225" s="10" t="s">
        <v>578</v>
      </c>
      <c r="D225" s="9">
        <v>1</v>
      </c>
      <c r="E225" s="11" t="str">
        <f t="shared" si="7"/>
        <v>①</v>
      </c>
      <c r="F225" s="9">
        <v>1</v>
      </c>
      <c r="G225" s="13" t="str">
        <f t="array" ref="G225">_xlfn.IFS(F225=1,"名词",F225=2,"い形",F225=3,"な形",F225=4,"动1",F225=5,"动2",F225=6,"动3",F225=7,"副词",F225=8,"助词",F225=9,"连体",F225=10,"感叹词",F225=11,"接尾",F225=12,"数词",F225=0,"")</f>
        <v>名词</v>
      </c>
      <c r="H225" s="10" t="s">
        <v>579</v>
      </c>
      <c r="I225" s="9">
        <v>5</v>
      </c>
      <c r="J225" s="14" t="str">
        <f t="array" ref="J225">_xlfn.IFS(G225="动3",_xlfn.IFS(B225="来ます","来る",TRUE,LEFT(B225,LEN(B225)-3)&amp;"する"),G225="动2",LEFT(B225,LEN(B225)-2)&amp;"る",G225="动1",_xlfn.IFS(MID(B225,LEN(B225)-2,1)="い",LEFT(B225,LEN(B225)-3)&amp;"う",MID(B225,LEN(B225)-2,1)="り",LEFT(B225,LEN(B225)-3)&amp;"る",MID(B225,LEN(B225)-2,1)="ち",LEFT(B225,LEN(B225)-3)&amp;"つ",MID(B225,LEN(B225)-2,1)="み",LEFT(B225,LEN(B225)-3)&amp;"む",MID(B225,LEN(B225)-2,1)="び",LEFT(B225,LEN(B225)-3)&amp;"ぶ",MID(B225,LEN(B225)-2,1)="に",LEFT(B225,LEN(B225)-3)&amp;"ぬ",MID(B225,LEN(B225)-2,1)="き",LEFT(B225,LEN(B225)-3)&amp;"く",MID(B225,LEN(B225)-2,1)="ぎ",LEFT(B225,LEN(B225)-3)&amp;"ぐ",MID(B225,LEN(B225)-2,1)="し",LEFT(B225,LEN(B225)-3)&amp;"す",TRUE,""),TRUE,"")</f>
        <v/>
      </c>
    </row>
    <row r="226" spans="1:10" ht="18" customHeight="1">
      <c r="A226" s="8">
        <f t="shared" si="6"/>
        <v>225</v>
      </c>
      <c r="B226" s="10" t="s">
        <v>580</v>
      </c>
      <c r="C226" s="10" t="s">
        <v>581</v>
      </c>
      <c r="D226" s="9">
        <v>1</v>
      </c>
      <c r="E226" s="11" t="str">
        <f t="shared" si="7"/>
        <v>①</v>
      </c>
      <c r="F226" s="9">
        <v>6</v>
      </c>
      <c r="G226" s="13" t="str">
        <f t="array" ref="G226">_xlfn.IFS(F226=1,"名词",F226=2,"い形",F226=3,"な形",F226=4,"动1",F226=5,"动2",F226=6,"动3",F226=7,"副词",F226=8,"助词",F226=9,"连体",F226=10,"感叹词",F226=11,"接尾",F226=12,"数词",F226=0,"")</f>
        <v>动3</v>
      </c>
      <c r="H226" s="10" t="s">
        <v>582</v>
      </c>
      <c r="I226" s="9">
        <v>5</v>
      </c>
      <c r="J226" s="14" t="str">
        <f t="array" ref="J226">_xlfn.IFS(G226="动3",_xlfn.IFS(B226="来ます","来る",TRUE,LEFT(B226,LEN(B226)-3)&amp;"する"),G226="动2",LEFT(B226,LEN(B226)-2)&amp;"る",G226="动1",_xlfn.IFS(MID(B226,LEN(B226)-2,1)="い",LEFT(B226,LEN(B226)-3)&amp;"う",MID(B226,LEN(B226)-2,1)="り",LEFT(B226,LEN(B226)-3)&amp;"る",MID(B226,LEN(B226)-2,1)="ち",LEFT(B226,LEN(B226)-3)&amp;"つ",MID(B226,LEN(B226)-2,1)="み",LEFT(B226,LEN(B226)-3)&amp;"む",MID(B226,LEN(B226)-2,1)="び",LEFT(B226,LEN(B226)-3)&amp;"ぶ",MID(B226,LEN(B226)-2,1)="に",LEFT(B226,LEN(B226)-3)&amp;"ぬ",MID(B226,LEN(B226)-2,1)="き",LEFT(B226,LEN(B226)-3)&amp;"く",MID(B226,LEN(B226)-2,1)="ぎ",LEFT(B226,LEN(B226)-3)&amp;"ぐ",MID(B226,LEN(B226)-2,1)="し",LEFT(B226,LEN(B226)-3)&amp;"す",TRUE,""),TRUE,"")</f>
        <v>来る</v>
      </c>
    </row>
    <row r="227" spans="1:10" ht="18" customHeight="1">
      <c r="A227" s="8">
        <f t="shared" si="6"/>
        <v>226</v>
      </c>
      <c r="B227" s="10" t="s">
        <v>583</v>
      </c>
      <c r="C227" s="10" t="s">
        <v>584</v>
      </c>
      <c r="D227" s="9">
        <v>1</v>
      </c>
      <c r="E227" s="11" t="str">
        <f t="shared" si="7"/>
        <v>①</v>
      </c>
      <c r="F227" s="12">
        <v>1</v>
      </c>
      <c r="G227" s="13" t="str">
        <f t="array" ref="G227">_xlfn.IFS(F227=1,"名词",F227=2,"い形",F227=3,"な形",F227=4,"动1",F227=5,"动2",F227=6,"动3",F227=7,"副词",F227=8,"助词",F227=9,"连体",F227=10,"感叹词",F227=11,"接尾",F227=12,"数词",F227=0,"")</f>
        <v>名词</v>
      </c>
      <c r="H227" s="10" t="s">
        <v>583</v>
      </c>
      <c r="I227" s="12">
        <v>5</v>
      </c>
      <c r="J227" s="14" t="str">
        <f t="array" ref="J227">_xlfn.IFS(G227="动3",_xlfn.IFS(B227="来ます","来る",TRUE,LEFT(B227,LEN(B227)-3)&amp;"する"),G227="动2",LEFT(B227,LEN(B227)-2)&amp;"る",G227="动1",_xlfn.IFS(MID(B227,LEN(B227)-2,1)="い",LEFT(B227,LEN(B227)-3)&amp;"う",MID(B227,LEN(B227)-2,1)="り",LEFT(B227,LEN(B227)-3)&amp;"る",MID(B227,LEN(B227)-2,1)="ち",LEFT(B227,LEN(B227)-3)&amp;"つ",MID(B227,LEN(B227)-2,1)="み",LEFT(B227,LEN(B227)-3)&amp;"む",MID(B227,LEN(B227)-2,1)="び",LEFT(B227,LEN(B227)-3)&amp;"ぶ",MID(B227,LEN(B227)-2,1)="に",LEFT(B227,LEN(B227)-3)&amp;"ぬ",MID(B227,LEN(B227)-2,1)="き",LEFT(B227,LEN(B227)-3)&amp;"く",MID(B227,LEN(B227)-2,1)="ぎ",LEFT(B227,LEN(B227)-3)&amp;"ぐ",MID(B227,LEN(B227)-2,1)="し",LEFT(B227,LEN(B227)-3)&amp;"す",TRUE,""),TRUE,"")</f>
        <v/>
      </c>
    </row>
    <row r="228" spans="1:10" ht="18" customHeight="1">
      <c r="A228" s="8">
        <f t="shared" si="6"/>
        <v>227</v>
      </c>
      <c r="B228" s="10" t="s">
        <v>585</v>
      </c>
      <c r="C228" s="10" t="s">
        <v>586</v>
      </c>
      <c r="D228" s="9">
        <v>3</v>
      </c>
      <c r="E228" s="11" t="str">
        <f t="shared" si="7"/>
        <v>③</v>
      </c>
      <c r="F228" s="9">
        <v>1</v>
      </c>
      <c r="G228" s="13" t="str">
        <f t="array" ref="G228">_xlfn.IFS(F228=1,"名词",F228=2,"い形",F228=3,"な形",F228=4,"动1",F228=5,"动2",F228=6,"动3",F228=7,"副词",F228=8,"助词",F228=9,"连体",F228=10,"感叹词",F228=11,"接尾",F228=12,"数词",F228=0,"")</f>
        <v>名词</v>
      </c>
      <c r="H228" s="10" t="s">
        <v>587</v>
      </c>
      <c r="I228" s="9">
        <v>5</v>
      </c>
      <c r="J228" s="14" t="str">
        <f t="array" ref="J228">_xlfn.IFS(G228="动3",_xlfn.IFS(B228="来ます","来る",TRUE,LEFT(B228,LEN(B228)-3)&amp;"する"),G228="动2",LEFT(B228,LEN(B228)-2)&amp;"る",G228="动1",_xlfn.IFS(MID(B228,LEN(B228)-2,1)="い",LEFT(B228,LEN(B228)-3)&amp;"う",MID(B228,LEN(B228)-2,1)="り",LEFT(B228,LEN(B228)-3)&amp;"る",MID(B228,LEN(B228)-2,1)="ち",LEFT(B228,LEN(B228)-3)&amp;"つ",MID(B228,LEN(B228)-2,1)="み",LEFT(B228,LEN(B228)-3)&amp;"む",MID(B228,LEN(B228)-2,1)="び",LEFT(B228,LEN(B228)-3)&amp;"ぶ",MID(B228,LEN(B228)-2,1)="に",LEFT(B228,LEN(B228)-3)&amp;"ぬ",MID(B228,LEN(B228)-2,1)="き",LEFT(B228,LEN(B228)-3)&amp;"く",MID(B228,LEN(B228)-2,1)="ぎ",LEFT(B228,LEN(B228)-3)&amp;"ぐ",MID(B228,LEN(B228)-2,1)="し",LEFT(B228,LEN(B228)-3)&amp;"す",TRUE,""),TRUE,"")</f>
        <v/>
      </c>
    </row>
    <row r="229" spans="1:10" ht="18" customHeight="1">
      <c r="A229" s="8">
        <f t="shared" si="6"/>
        <v>228</v>
      </c>
      <c r="B229" s="10" t="s">
        <v>398</v>
      </c>
      <c r="C229" s="10" t="s">
        <v>588</v>
      </c>
      <c r="D229" s="9">
        <v>1</v>
      </c>
      <c r="E229" s="11" t="str">
        <f t="shared" si="7"/>
        <v>①</v>
      </c>
      <c r="F229" s="9">
        <v>1</v>
      </c>
      <c r="G229" s="13" t="str">
        <f t="array" ref="G229">_xlfn.IFS(F229=1,"名词",F229=2,"い形",F229=3,"な形",F229=4,"动1",F229=5,"动2",F229=6,"动3",F229=7,"副词",F229=8,"助词",F229=9,"连体",F229=10,"感叹词",F229=11,"接尾",F229=12,"数词",F229=0,"")</f>
        <v>名词</v>
      </c>
      <c r="H229" s="10" t="s">
        <v>589</v>
      </c>
      <c r="I229" s="9">
        <v>5</v>
      </c>
      <c r="J229" s="14" t="str">
        <f t="array" ref="J229">_xlfn.IFS(G229="动3",_xlfn.IFS(B229="来ます","来る",TRUE,LEFT(B229,LEN(B229)-3)&amp;"する"),G229="动2",LEFT(B229,LEN(B229)-2)&amp;"る",G229="动1",_xlfn.IFS(MID(B229,LEN(B229)-2,1)="い",LEFT(B229,LEN(B229)-3)&amp;"う",MID(B229,LEN(B229)-2,1)="り",LEFT(B229,LEN(B229)-3)&amp;"る",MID(B229,LEN(B229)-2,1)="ち",LEFT(B229,LEN(B229)-3)&amp;"つ",MID(B229,LEN(B229)-2,1)="み",LEFT(B229,LEN(B229)-3)&amp;"む",MID(B229,LEN(B229)-2,1)="び",LEFT(B229,LEN(B229)-3)&amp;"ぶ",MID(B229,LEN(B229)-2,1)="に",LEFT(B229,LEN(B229)-3)&amp;"ぬ",MID(B229,LEN(B229)-2,1)="き",LEFT(B229,LEN(B229)-3)&amp;"く",MID(B229,LEN(B229)-2,1)="ぎ",LEFT(B229,LEN(B229)-3)&amp;"ぐ",MID(B229,LEN(B229)-2,1)="し",LEFT(B229,LEN(B229)-3)&amp;"す",TRUE,""),TRUE,"")</f>
        <v/>
      </c>
    </row>
    <row r="230" spans="1:10" ht="18" customHeight="1">
      <c r="A230" s="8">
        <f t="shared" si="6"/>
        <v>229</v>
      </c>
      <c r="B230" s="10" t="s">
        <v>590</v>
      </c>
      <c r="C230" s="10" t="s">
        <v>591</v>
      </c>
      <c r="D230" s="9"/>
      <c r="E230" s="11" t="str">
        <f t="shared" si="7"/>
        <v/>
      </c>
      <c r="F230" s="9"/>
      <c r="G230" s="13" t="s">
        <v>286</v>
      </c>
      <c r="H230" s="16" t="s">
        <v>592</v>
      </c>
      <c r="I230" s="9">
        <v>5</v>
      </c>
      <c r="J230" s="14" t="str">
        <f t="array" ref="J230">_xlfn.IFS(G230="动3",_xlfn.IFS(B230="来ます","来る",TRUE,LEFT(B230,LEN(B230)-3)&amp;"する"),G230="动2",LEFT(B230,LEN(B230)-2)&amp;"る",G230="动1",_xlfn.IFS(MID(B230,LEN(B230)-2,1)="い",LEFT(B230,LEN(B230)-3)&amp;"う",MID(B230,LEN(B230)-2,1)="り",LEFT(B230,LEN(B230)-3)&amp;"る",MID(B230,LEN(B230)-2,1)="ち",LEFT(B230,LEN(B230)-3)&amp;"つ",MID(B230,LEN(B230)-2,1)="み",LEFT(B230,LEN(B230)-3)&amp;"む",MID(B230,LEN(B230)-2,1)="び",LEFT(B230,LEN(B230)-3)&amp;"ぶ",MID(B230,LEN(B230)-2,1)="に",LEFT(B230,LEN(B230)-3)&amp;"ぬ",MID(B230,LEN(B230)-2,1)="き",LEFT(B230,LEN(B230)-3)&amp;"く",MID(B230,LEN(B230)-2,1)="ぎ",LEFT(B230,LEN(B230)-3)&amp;"ぐ",MID(B230,LEN(B230)-2,1)="し",LEFT(B230,LEN(B230)-3)&amp;"す",TRUE,""),TRUE,"")</f>
        <v/>
      </c>
    </row>
    <row r="231" spans="1:10" ht="18" customHeight="1">
      <c r="A231" s="8">
        <f t="shared" si="6"/>
        <v>230</v>
      </c>
      <c r="B231" s="10" t="s">
        <v>593</v>
      </c>
      <c r="C231" s="10" t="s">
        <v>594</v>
      </c>
      <c r="D231" s="9">
        <v>1</v>
      </c>
      <c r="E231" s="11" t="str">
        <f t="shared" si="7"/>
        <v>①</v>
      </c>
      <c r="F231" s="9">
        <v>1</v>
      </c>
      <c r="G231" s="13" t="str">
        <f t="array" ref="G231">_xlfn.IFS(F231=1,"名词",F231=2,"い形",F231=3,"な形",F231=4,"动1",F231=5,"动2",F231=6,"动3",F231=7,"副词",F231=8,"助词",F231=9,"连体",F231=10,"感叹词",F231=11,"接尾",F231=12,"数词",F231=0,"")</f>
        <v>名词</v>
      </c>
      <c r="H231" s="10" t="s">
        <v>595</v>
      </c>
      <c r="I231" s="9">
        <v>5</v>
      </c>
      <c r="J231" s="14" t="str">
        <f t="array" ref="J231">_xlfn.IFS(G231="动3",_xlfn.IFS(B231="来ます","来る",TRUE,LEFT(B231,LEN(B231)-3)&amp;"する"),G231="动2",LEFT(B231,LEN(B231)-2)&amp;"る",G231="动1",_xlfn.IFS(MID(B231,LEN(B231)-2,1)="い",LEFT(B231,LEN(B231)-3)&amp;"う",MID(B231,LEN(B231)-2,1)="り",LEFT(B231,LEN(B231)-3)&amp;"る",MID(B231,LEN(B231)-2,1)="ち",LEFT(B231,LEN(B231)-3)&amp;"つ",MID(B231,LEN(B231)-2,1)="み",LEFT(B231,LEN(B231)-3)&amp;"む",MID(B231,LEN(B231)-2,1)="び",LEFT(B231,LEN(B231)-3)&amp;"ぶ",MID(B231,LEN(B231)-2,1)="に",LEFT(B231,LEN(B231)-3)&amp;"ぬ",MID(B231,LEN(B231)-2,1)="き",LEFT(B231,LEN(B231)-3)&amp;"く",MID(B231,LEN(B231)-2,1)="ぎ",LEFT(B231,LEN(B231)-3)&amp;"ぐ",MID(B231,LEN(B231)-2,1)="し",LEFT(B231,LEN(B231)-3)&amp;"す",TRUE,""),TRUE,"")</f>
        <v/>
      </c>
    </row>
    <row r="232" spans="1:10" ht="18" customHeight="1">
      <c r="A232" s="8">
        <f t="shared" si="6"/>
        <v>231</v>
      </c>
      <c r="B232" s="22" t="s">
        <v>596</v>
      </c>
      <c r="C232" s="10" t="s">
        <v>597</v>
      </c>
      <c r="D232" s="9"/>
      <c r="E232" s="11" t="str">
        <f t="shared" si="7"/>
        <v/>
      </c>
      <c r="F232" s="9"/>
      <c r="G232" s="13" t="s">
        <v>286</v>
      </c>
      <c r="H232" s="16" t="s">
        <v>598</v>
      </c>
      <c r="I232" s="9">
        <v>5</v>
      </c>
      <c r="J232" s="14" t="str">
        <f t="array" ref="J232">_xlfn.IFS(G232="动3",_xlfn.IFS(B232="来ます","来る",TRUE,LEFT(B232,LEN(B232)-3)&amp;"する"),G232="动2",LEFT(B232,LEN(B232)-2)&amp;"る",G232="动1",_xlfn.IFS(MID(B232,LEN(B232)-2,1)="い",LEFT(B232,LEN(B232)-3)&amp;"う",MID(B232,LEN(B232)-2,1)="り",LEFT(B232,LEN(B232)-3)&amp;"る",MID(B232,LEN(B232)-2,1)="ち",LEFT(B232,LEN(B232)-3)&amp;"つ",MID(B232,LEN(B232)-2,1)="み",LEFT(B232,LEN(B232)-3)&amp;"む",MID(B232,LEN(B232)-2,1)="び",LEFT(B232,LEN(B232)-3)&amp;"ぶ",MID(B232,LEN(B232)-2,1)="に",LEFT(B232,LEN(B232)-3)&amp;"ぬ",MID(B232,LEN(B232)-2,1)="き",LEFT(B232,LEN(B232)-3)&amp;"く",MID(B232,LEN(B232)-2,1)="ぎ",LEFT(B232,LEN(B232)-3)&amp;"ぐ",MID(B232,LEN(B232)-2,1)="し",LEFT(B232,LEN(B232)-3)&amp;"す",TRUE,""),TRUE,"")</f>
        <v/>
      </c>
    </row>
    <row r="233" spans="1:10" ht="18" customHeight="1">
      <c r="A233" s="8">
        <f t="shared" si="6"/>
        <v>232</v>
      </c>
      <c r="B233" s="10" t="s">
        <v>599</v>
      </c>
      <c r="C233" s="10" t="s">
        <v>600</v>
      </c>
      <c r="D233" s="9">
        <v>1</v>
      </c>
      <c r="E233" s="11" t="str">
        <f t="shared" si="7"/>
        <v>①</v>
      </c>
      <c r="F233" s="9">
        <v>1</v>
      </c>
      <c r="G233" s="13" t="str">
        <f t="array" ref="G233">_xlfn.IFS(F233=1,"名词",F233=2,"い形",F233=3,"な形",F233=4,"动1",F233=5,"动2",F233=6,"动3",F233=7,"副词",F233=8,"助词",F233=9,"连体",F233=10,"感叹词",F233=11,"接尾",F233=12,"数词",F233=0,"")</f>
        <v>名词</v>
      </c>
      <c r="H233" s="10" t="s">
        <v>601</v>
      </c>
      <c r="I233" s="9">
        <v>5</v>
      </c>
      <c r="J233" s="14" t="str">
        <f t="array" ref="J233">_xlfn.IFS(G233="动3",_xlfn.IFS(B233="来ます","来る",TRUE,LEFT(B233,LEN(B233)-3)&amp;"する"),G233="动2",LEFT(B233,LEN(B233)-2)&amp;"る",G233="动1",_xlfn.IFS(MID(B233,LEN(B233)-2,1)="い",LEFT(B233,LEN(B233)-3)&amp;"う",MID(B233,LEN(B233)-2,1)="り",LEFT(B233,LEN(B233)-3)&amp;"る",MID(B233,LEN(B233)-2,1)="ち",LEFT(B233,LEN(B233)-3)&amp;"つ",MID(B233,LEN(B233)-2,1)="み",LEFT(B233,LEN(B233)-3)&amp;"む",MID(B233,LEN(B233)-2,1)="び",LEFT(B233,LEN(B233)-3)&amp;"ぶ",MID(B233,LEN(B233)-2,1)="に",LEFT(B233,LEN(B233)-3)&amp;"ぬ",MID(B233,LEN(B233)-2,1)="き",LEFT(B233,LEN(B233)-3)&amp;"く",MID(B233,LEN(B233)-2,1)="ぎ",LEFT(B233,LEN(B233)-3)&amp;"ぐ",MID(B233,LEN(B233)-2,1)="し",LEFT(B233,LEN(B233)-3)&amp;"す",TRUE,""),TRUE,"")</f>
        <v/>
      </c>
    </row>
    <row r="234" spans="1:10" ht="18" customHeight="1">
      <c r="A234" s="8">
        <f t="shared" si="6"/>
        <v>233</v>
      </c>
      <c r="B234" s="10" t="s">
        <v>602</v>
      </c>
      <c r="C234" s="10" t="s">
        <v>603</v>
      </c>
      <c r="D234" s="9">
        <v>3</v>
      </c>
      <c r="E234" s="11" t="str">
        <f t="shared" si="7"/>
        <v>③</v>
      </c>
      <c r="F234" s="9">
        <v>1</v>
      </c>
      <c r="G234" s="13" t="str">
        <f t="array" ref="G234">_xlfn.IFS(F234=1,"名词",F234=2,"い形",F234=3,"な形",F234=4,"动1",F234=5,"动2",F234=6,"动3",F234=7,"副词",F234=8,"助词",F234=9,"连体",F234=10,"感叹词",F234=11,"接尾",F234=12,"数词",F234=0,"")</f>
        <v>名词</v>
      </c>
      <c r="H234" s="10" t="s">
        <v>604</v>
      </c>
      <c r="I234" s="9">
        <v>5</v>
      </c>
      <c r="J234" s="14" t="str">
        <f t="array" ref="J234">_xlfn.IFS(G234="动3",_xlfn.IFS(B234="来ます","来る",TRUE,LEFT(B234,LEN(B234)-3)&amp;"する"),G234="动2",LEFT(B234,LEN(B234)-2)&amp;"る",G234="动1",_xlfn.IFS(MID(B234,LEN(B234)-2,1)="い",LEFT(B234,LEN(B234)-3)&amp;"う",MID(B234,LEN(B234)-2,1)="り",LEFT(B234,LEN(B234)-3)&amp;"る",MID(B234,LEN(B234)-2,1)="ち",LEFT(B234,LEN(B234)-3)&amp;"つ",MID(B234,LEN(B234)-2,1)="み",LEFT(B234,LEN(B234)-3)&amp;"む",MID(B234,LEN(B234)-2,1)="び",LEFT(B234,LEN(B234)-3)&amp;"ぶ",MID(B234,LEN(B234)-2,1)="に",LEFT(B234,LEN(B234)-3)&amp;"ぬ",MID(B234,LEN(B234)-2,1)="き",LEFT(B234,LEN(B234)-3)&amp;"く",MID(B234,LEN(B234)-2,1)="ぎ",LEFT(B234,LEN(B234)-3)&amp;"ぐ",MID(B234,LEN(B234)-2,1)="し",LEFT(B234,LEN(B234)-3)&amp;"す",TRUE,""),TRUE,"")</f>
        <v/>
      </c>
    </row>
    <row r="235" spans="1:10" ht="18" customHeight="1">
      <c r="A235" s="8">
        <f t="shared" si="6"/>
        <v>234</v>
      </c>
      <c r="B235" s="10" t="s">
        <v>605</v>
      </c>
      <c r="C235" s="10" t="s">
        <v>606</v>
      </c>
      <c r="D235" s="9" t="s">
        <v>6234</v>
      </c>
      <c r="E235" s="11" t="str">
        <f t="shared" si="7"/>
        <v>⓪①</v>
      </c>
      <c r="F235" s="9">
        <v>1</v>
      </c>
      <c r="G235" s="13" t="str">
        <f t="array" ref="G235">_xlfn.IFS(F235=1,"名词",F235=2,"い形",F235=3,"な形",F235=4,"动1",F235=5,"动2",F235=6,"动3",F235=7,"副词",F235=8,"助词",F235=9,"连体",F235=10,"感叹词",F235=11,"接尾",F235=12,"数词",F235=0,"")</f>
        <v>名词</v>
      </c>
      <c r="H235" s="10" t="s">
        <v>607</v>
      </c>
      <c r="I235" s="9">
        <v>5</v>
      </c>
      <c r="J235" s="14" t="str">
        <f t="array" ref="J235">_xlfn.IFS(G235="动3",_xlfn.IFS(B235="来ます","来る",TRUE,LEFT(B235,LEN(B235)-3)&amp;"する"),G235="动2",LEFT(B235,LEN(B235)-2)&amp;"る",G235="动1",_xlfn.IFS(MID(B235,LEN(B235)-2,1)="い",LEFT(B235,LEN(B235)-3)&amp;"う",MID(B235,LEN(B235)-2,1)="り",LEFT(B235,LEN(B235)-3)&amp;"る",MID(B235,LEN(B235)-2,1)="ち",LEFT(B235,LEN(B235)-3)&amp;"つ",MID(B235,LEN(B235)-2,1)="み",LEFT(B235,LEN(B235)-3)&amp;"む",MID(B235,LEN(B235)-2,1)="び",LEFT(B235,LEN(B235)-3)&amp;"ぶ",MID(B235,LEN(B235)-2,1)="に",LEFT(B235,LEN(B235)-3)&amp;"ぬ",MID(B235,LEN(B235)-2,1)="き",LEFT(B235,LEN(B235)-3)&amp;"く",MID(B235,LEN(B235)-2,1)="ぎ",LEFT(B235,LEN(B235)-3)&amp;"ぐ",MID(B235,LEN(B235)-2,1)="し",LEFT(B235,LEN(B235)-3)&amp;"す",TRUE,""),TRUE,"")</f>
        <v/>
      </c>
    </row>
    <row r="236" spans="1:10" ht="18" customHeight="1">
      <c r="A236" s="8">
        <f t="shared" si="6"/>
        <v>235</v>
      </c>
      <c r="B236" s="10" t="s">
        <v>608</v>
      </c>
      <c r="C236" s="10" t="s">
        <v>609</v>
      </c>
      <c r="D236" s="9">
        <v>3</v>
      </c>
      <c r="E236" s="11" t="str">
        <f t="shared" si="7"/>
        <v>③</v>
      </c>
      <c r="F236" s="9">
        <v>1</v>
      </c>
      <c r="G236" s="13" t="str">
        <f t="array" ref="G236">_xlfn.IFS(F236=1,"名词",F236=2,"い形",F236=3,"な形",F236=4,"动1",F236=5,"动2",F236=6,"动3",F236=7,"副词",F236=8,"助词",F236=9,"连体",F236=10,"感叹词",F236=11,"接尾",F236=12,"数词",F236=0,"")</f>
        <v>名词</v>
      </c>
      <c r="H236" s="10" t="s">
        <v>610</v>
      </c>
      <c r="I236" s="9">
        <v>5</v>
      </c>
      <c r="J236" s="14" t="str">
        <f t="array" ref="J236">_xlfn.IFS(G236="动3",_xlfn.IFS(B236="来ます","来る",TRUE,LEFT(B236,LEN(B236)-3)&amp;"する"),G236="动2",LEFT(B236,LEN(B236)-2)&amp;"る",G236="动1",_xlfn.IFS(MID(B236,LEN(B236)-2,1)="い",LEFT(B236,LEN(B236)-3)&amp;"う",MID(B236,LEN(B236)-2,1)="り",LEFT(B236,LEN(B236)-3)&amp;"る",MID(B236,LEN(B236)-2,1)="ち",LEFT(B236,LEN(B236)-3)&amp;"つ",MID(B236,LEN(B236)-2,1)="み",LEFT(B236,LEN(B236)-3)&amp;"む",MID(B236,LEN(B236)-2,1)="び",LEFT(B236,LEN(B236)-3)&amp;"ぶ",MID(B236,LEN(B236)-2,1)="に",LEFT(B236,LEN(B236)-3)&amp;"ぬ",MID(B236,LEN(B236)-2,1)="き",LEFT(B236,LEN(B236)-3)&amp;"く",MID(B236,LEN(B236)-2,1)="ぎ",LEFT(B236,LEN(B236)-3)&amp;"ぐ",MID(B236,LEN(B236)-2,1)="し",LEFT(B236,LEN(B236)-3)&amp;"す",TRUE,""),TRUE,"")</f>
        <v/>
      </c>
    </row>
    <row r="237" spans="1:10" ht="18" customHeight="1">
      <c r="A237" s="8">
        <f t="shared" si="6"/>
        <v>236</v>
      </c>
      <c r="B237" s="10" t="s">
        <v>611</v>
      </c>
      <c r="C237" s="10" t="str">
        <f>B237</f>
        <v>どうもありがとうございます</v>
      </c>
      <c r="D237" s="9"/>
      <c r="E237" s="11" t="str">
        <f t="shared" si="7"/>
        <v/>
      </c>
      <c r="F237" s="9"/>
      <c r="G237" s="13" t="str">
        <f t="array" ref="G237">_xlfn.IFS(F237=1,"名词",F237=2,"い形",F237=3,"な形",F237=4,"动1",F237=5,"动2",F237=6,"动3",F237=7,"副词",F237=8,"助词",F237=9,"连体",F237=10,"感叹词",F237=11,"接尾",F237=12,"数词",F237=0,"")</f>
        <v/>
      </c>
      <c r="H237" s="10" t="s">
        <v>612</v>
      </c>
      <c r="I237" s="9">
        <v>5</v>
      </c>
      <c r="J237" s="14" t="str">
        <f t="array" ref="J237">_xlfn.IFS(G237="动3",_xlfn.IFS(B237="来ます","来る",TRUE,LEFT(B237,LEN(B237)-3)&amp;"する"),G237="动2",LEFT(B237,LEN(B237)-2)&amp;"る",G237="动1",_xlfn.IFS(MID(B237,LEN(B237)-2,1)="い",LEFT(B237,LEN(B237)-3)&amp;"う",MID(B237,LEN(B237)-2,1)="り",LEFT(B237,LEN(B237)-3)&amp;"る",MID(B237,LEN(B237)-2,1)="ち",LEFT(B237,LEN(B237)-3)&amp;"つ",MID(B237,LEN(B237)-2,1)="み",LEFT(B237,LEN(B237)-3)&amp;"む",MID(B237,LEN(B237)-2,1)="び",LEFT(B237,LEN(B237)-3)&amp;"ぶ",MID(B237,LEN(B237)-2,1)="に",LEFT(B237,LEN(B237)-3)&amp;"ぬ",MID(B237,LEN(B237)-2,1)="き",LEFT(B237,LEN(B237)-3)&amp;"く",MID(B237,LEN(B237)-2,1)="ぎ",LEFT(B237,LEN(B237)-3)&amp;"ぐ",MID(B237,LEN(B237)-2,1)="し",LEFT(B237,LEN(B237)-3)&amp;"す",TRUE,""),TRUE,"")</f>
        <v/>
      </c>
    </row>
    <row r="238" spans="1:10" ht="18" customHeight="1">
      <c r="A238" s="8">
        <f t="shared" si="6"/>
        <v>237</v>
      </c>
      <c r="B238" s="10" t="s">
        <v>613</v>
      </c>
      <c r="C238" s="10" t="s">
        <v>613</v>
      </c>
      <c r="D238" s="9"/>
      <c r="E238" s="11" t="str">
        <f t="shared" si="7"/>
        <v/>
      </c>
      <c r="F238" s="9"/>
      <c r="G238" s="13" t="str">
        <f t="array" ref="G238">_xlfn.IFS(F238=1,"名词",F238=2,"い形",F238=3,"な形",F238=4,"动1",F238=5,"动2",F238=6,"动3",F238=7,"副词",F238=8,"助词",F238=9,"连体",F238=10,"感叹词",F238=11,"接尾",F238=12,"数词",F238=0,"")</f>
        <v/>
      </c>
      <c r="H238" s="10" t="s">
        <v>614</v>
      </c>
      <c r="I238" s="9">
        <v>5</v>
      </c>
      <c r="J238" s="14" t="str">
        <f t="array" ref="J238">_xlfn.IFS(G238="动3",_xlfn.IFS(B238="来ます","来る",TRUE,LEFT(B238,LEN(B238)-3)&amp;"する"),G238="动2",LEFT(B238,LEN(B238)-2)&amp;"る",G238="动1",_xlfn.IFS(MID(B238,LEN(B238)-2,1)="い",LEFT(B238,LEN(B238)-3)&amp;"う",MID(B238,LEN(B238)-2,1)="り",LEFT(B238,LEN(B238)-3)&amp;"る",MID(B238,LEN(B238)-2,1)="ち",LEFT(B238,LEN(B238)-3)&amp;"つ",MID(B238,LEN(B238)-2,1)="み",LEFT(B238,LEN(B238)-3)&amp;"む",MID(B238,LEN(B238)-2,1)="び",LEFT(B238,LEN(B238)-3)&amp;"ぶ",MID(B238,LEN(B238)-2,1)="に",LEFT(B238,LEN(B238)-3)&amp;"ぬ",MID(B238,LEN(B238)-2,1)="き",LEFT(B238,LEN(B238)-3)&amp;"く",MID(B238,LEN(B238)-2,1)="ぎ",LEFT(B238,LEN(B238)-3)&amp;"ぐ",MID(B238,LEN(B238)-2,1)="し",LEFT(B238,LEN(B238)-3)&amp;"す",TRUE,""),TRUE,"")</f>
        <v/>
      </c>
    </row>
    <row r="239" spans="1:10" ht="18" customHeight="1">
      <c r="A239" s="8">
        <f t="shared" si="6"/>
        <v>238</v>
      </c>
      <c r="B239" s="10" t="s">
        <v>615</v>
      </c>
      <c r="C239" s="10" t="s">
        <v>616</v>
      </c>
      <c r="D239" s="9">
        <v>0</v>
      </c>
      <c r="E239" s="11" t="str">
        <f t="shared" si="7"/>
        <v>⓪</v>
      </c>
      <c r="F239" s="9">
        <v>1</v>
      </c>
      <c r="G239" s="13" t="str">
        <f t="array" ref="G239">_xlfn.IFS(F239=1,"名词",F239=2,"い形",F239=3,"な形",F239=4,"动1",F239=5,"动2",F239=6,"动3",F239=7,"副词",F239=8,"助词",F239=9,"连体",F239=10,"感叹词",F239=11,"接尾",F239=12,"数词",F239=0,"")</f>
        <v>名词</v>
      </c>
      <c r="H239" s="16" t="s">
        <v>617</v>
      </c>
      <c r="I239" s="9">
        <v>5</v>
      </c>
      <c r="J239" s="14" t="str">
        <f t="array" ref="J239">_xlfn.IFS(G239="动3",_xlfn.IFS(B239="来ます","来る",TRUE,LEFT(B239,LEN(B239)-3)&amp;"する"),G239="动2",LEFT(B239,LEN(B239)-2)&amp;"る",G239="动1",_xlfn.IFS(MID(B239,LEN(B239)-2,1)="い",LEFT(B239,LEN(B239)-3)&amp;"う",MID(B239,LEN(B239)-2,1)="り",LEFT(B239,LEN(B239)-3)&amp;"る",MID(B239,LEN(B239)-2,1)="ち",LEFT(B239,LEN(B239)-3)&amp;"つ",MID(B239,LEN(B239)-2,1)="み",LEFT(B239,LEN(B239)-3)&amp;"む",MID(B239,LEN(B239)-2,1)="び",LEFT(B239,LEN(B239)-3)&amp;"ぶ",MID(B239,LEN(B239)-2,1)="に",LEFT(B239,LEN(B239)-3)&amp;"ぬ",MID(B239,LEN(B239)-2,1)="き",LEFT(B239,LEN(B239)-3)&amp;"く",MID(B239,LEN(B239)-2,1)="ぎ",LEFT(B239,LEN(B239)-3)&amp;"ぐ",MID(B239,LEN(B239)-2,1)="し",LEFT(B239,LEN(B239)-3)&amp;"す",TRUE,""),TRUE,"")</f>
        <v/>
      </c>
    </row>
    <row r="240" spans="1:10" ht="18" customHeight="1">
      <c r="A240" s="8">
        <f t="shared" si="6"/>
        <v>239</v>
      </c>
      <c r="B240" s="10" t="s">
        <v>618</v>
      </c>
      <c r="C240" s="10" t="s">
        <v>619</v>
      </c>
      <c r="D240" s="9"/>
      <c r="E240" s="11" t="str">
        <f t="shared" si="7"/>
        <v/>
      </c>
      <c r="F240" s="9"/>
      <c r="G240" s="13" t="str">
        <f t="array" ref="G240">_xlfn.IFS(F240=1,"名词",F240=2,"い形",F240=3,"な形",F240=4,"动1",F240=5,"动2",F240=6,"动3",F240=7,"副词",F240=8,"助词",F240=9,"连体",F240=10,"感叹词",F240=11,"接尾",F240=12,"数词",F240=0,"")</f>
        <v/>
      </c>
      <c r="H240" s="10" t="s">
        <v>620</v>
      </c>
      <c r="I240" s="9">
        <v>5</v>
      </c>
      <c r="J240" s="14" t="str">
        <f t="array" ref="J240">_xlfn.IFS(G240="动3",_xlfn.IFS(B240="来ます","来る",TRUE,LEFT(B240,LEN(B240)-3)&amp;"する"),G240="动2",LEFT(B240,LEN(B240)-2)&amp;"る",G240="动1",_xlfn.IFS(MID(B240,LEN(B240)-2,1)="い",LEFT(B240,LEN(B240)-3)&amp;"う",MID(B240,LEN(B240)-2,1)="り",LEFT(B240,LEN(B240)-3)&amp;"る",MID(B240,LEN(B240)-2,1)="ち",LEFT(B240,LEN(B240)-3)&amp;"つ",MID(B240,LEN(B240)-2,1)="み",LEFT(B240,LEN(B240)-3)&amp;"む",MID(B240,LEN(B240)-2,1)="び",LEFT(B240,LEN(B240)-3)&amp;"ぶ",MID(B240,LEN(B240)-2,1)="に",LEFT(B240,LEN(B240)-3)&amp;"ぬ",MID(B240,LEN(B240)-2,1)="き",LEFT(B240,LEN(B240)-3)&amp;"く",MID(B240,LEN(B240)-2,1)="ぎ",LEFT(B240,LEN(B240)-3)&amp;"ぐ",MID(B240,LEN(B240)-2,1)="し",LEFT(B240,LEN(B240)-3)&amp;"す",TRUE,""),TRUE,"")</f>
        <v/>
      </c>
    </row>
    <row r="241" spans="1:10" ht="18" customHeight="1">
      <c r="A241" s="8">
        <f t="shared" si="6"/>
        <v>240</v>
      </c>
      <c r="B241" s="10" t="s">
        <v>621</v>
      </c>
      <c r="C241" s="10" t="s">
        <v>622</v>
      </c>
      <c r="D241" s="9">
        <v>0</v>
      </c>
      <c r="E241" s="11" t="str">
        <f t="shared" si="7"/>
        <v>⓪</v>
      </c>
      <c r="F241" s="9">
        <v>1</v>
      </c>
      <c r="G241" s="13" t="str">
        <f t="array" ref="G241">_xlfn.IFS(F241=1,"名词",F241=2,"い形",F241=3,"な形",F241=4,"动1",F241=5,"动2",F241=6,"动3",F241=7,"副词",F241=8,"助词",F241=9,"连体",F241=10,"感叹词",F241=11,"接尾",F241=12,"数词",F241=0,"")</f>
        <v>名词</v>
      </c>
      <c r="H241" s="10" t="s">
        <v>623</v>
      </c>
      <c r="I241" s="9">
        <v>5</v>
      </c>
      <c r="J241" s="14" t="str">
        <f t="array" ref="J241">_xlfn.IFS(G241="动3",_xlfn.IFS(B241="来ます","来る",TRUE,LEFT(B241,LEN(B241)-3)&amp;"する"),G241="动2",LEFT(B241,LEN(B241)-2)&amp;"る",G241="动1",_xlfn.IFS(MID(B241,LEN(B241)-2,1)="い",LEFT(B241,LEN(B241)-3)&amp;"う",MID(B241,LEN(B241)-2,1)="り",LEFT(B241,LEN(B241)-3)&amp;"る",MID(B241,LEN(B241)-2,1)="ち",LEFT(B241,LEN(B241)-3)&amp;"つ",MID(B241,LEN(B241)-2,1)="み",LEFT(B241,LEN(B241)-3)&amp;"む",MID(B241,LEN(B241)-2,1)="び",LEFT(B241,LEN(B241)-3)&amp;"ぶ",MID(B241,LEN(B241)-2,1)="に",LEFT(B241,LEN(B241)-3)&amp;"ぬ",MID(B241,LEN(B241)-2,1)="き",LEFT(B241,LEN(B241)-3)&amp;"く",MID(B241,LEN(B241)-2,1)="ぎ",LEFT(B241,LEN(B241)-3)&amp;"ぐ",MID(B241,LEN(B241)-2,1)="し",LEFT(B241,LEN(B241)-3)&amp;"す",TRUE,""),TRUE,"")</f>
        <v/>
      </c>
    </row>
    <row r="242" spans="1:10" ht="18" customHeight="1">
      <c r="A242" s="8">
        <f t="shared" si="6"/>
        <v>241</v>
      </c>
      <c r="B242" s="10" t="s">
        <v>624</v>
      </c>
      <c r="C242" s="10" t="s">
        <v>625</v>
      </c>
      <c r="D242" s="9">
        <v>0</v>
      </c>
      <c r="E242" s="11" t="str">
        <f t="shared" si="7"/>
        <v>⓪</v>
      </c>
      <c r="F242" s="9">
        <v>1</v>
      </c>
      <c r="G242" s="13" t="str">
        <f t="array" ref="G242">_xlfn.IFS(F242=1,"名词",F242=2,"い形",F242=3,"な形",F242=4,"动1",F242=5,"动2",F242=6,"动3",F242=7,"副词",F242=8,"助词",F242=9,"连体",F242=10,"感叹词",F242=11,"接尾",F242=12,"数词",F242=0,"")</f>
        <v>名词</v>
      </c>
      <c r="H242" s="10" t="s">
        <v>626</v>
      </c>
      <c r="I242" s="9">
        <v>5</v>
      </c>
      <c r="J242" s="14" t="str">
        <f t="array" ref="J242">_xlfn.IFS(G242="动3",_xlfn.IFS(B242="来ます","来る",TRUE,LEFT(B242,LEN(B242)-3)&amp;"する"),G242="动2",LEFT(B242,LEN(B242)-2)&amp;"る",G242="动1",_xlfn.IFS(MID(B242,LEN(B242)-2,1)="い",LEFT(B242,LEN(B242)-3)&amp;"う",MID(B242,LEN(B242)-2,1)="り",LEFT(B242,LEN(B242)-3)&amp;"る",MID(B242,LEN(B242)-2,1)="ち",LEFT(B242,LEN(B242)-3)&amp;"つ",MID(B242,LEN(B242)-2,1)="み",LEFT(B242,LEN(B242)-3)&amp;"む",MID(B242,LEN(B242)-2,1)="び",LEFT(B242,LEN(B242)-3)&amp;"ぶ",MID(B242,LEN(B242)-2,1)="に",LEFT(B242,LEN(B242)-3)&amp;"ぬ",MID(B242,LEN(B242)-2,1)="き",LEFT(B242,LEN(B242)-3)&amp;"く",MID(B242,LEN(B242)-2,1)="ぎ",LEFT(B242,LEN(B242)-3)&amp;"ぐ",MID(B242,LEN(B242)-2,1)="し",LEFT(B242,LEN(B242)-3)&amp;"す",TRUE,""),TRUE,"")</f>
        <v/>
      </c>
    </row>
    <row r="243" spans="1:10" ht="18" customHeight="1">
      <c r="A243" s="8">
        <f t="shared" si="6"/>
        <v>242</v>
      </c>
      <c r="B243" s="10" t="s">
        <v>627</v>
      </c>
      <c r="C243" s="10" t="s">
        <v>628</v>
      </c>
      <c r="D243" s="9">
        <v>0</v>
      </c>
      <c r="E243" s="11" t="str">
        <f t="shared" si="7"/>
        <v>⓪</v>
      </c>
      <c r="F243" s="9">
        <v>1</v>
      </c>
      <c r="G243" s="13" t="str">
        <f t="array" ref="G243">_xlfn.IFS(F243=1,"名词",F243=2,"い形",F243=3,"な形",F243=4,"动1",F243=5,"动2",F243=6,"动3",F243=7,"副词",F243=8,"助词",F243=9,"连体",F243=10,"感叹词",F243=11,"接尾",F243=12,"数词",F243=0,"")</f>
        <v>名词</v>
      </c>
      <c r="H243" s="10" t="s">
        <v>629</v>
      </c>
      <c r="I243" s="9">
        <v>5</v>
      </c>
      <c r="J243" s="14" t="str">
        <f t="array" ref="J243">_xlfn.IFS(G243="动3",_xlfn.IFS(B243="来ます","来る",TRUE,LEFT(B243,LEN(B243)-3)&amp;"する"),G243="动2",LEFT(B243,LEN(B243)-2)&amp;"る",G243="动1",_xlfn.IFS(MID(B243,LEN(B243)-2,1)="い",LEFT(B243,LEN(B243)-3)&amp;"う",MID(B243,LEN(B243)-2,1)="り",LEFT(B243,LEN(B243)-3)&amp;"る",MID(B243,LEN(B243)-2,1)="ち",LEFT(B243,LEN(B243)-3)&amp;"つ",MID(B243,LEN(B243)-2,1)="み",LEFT(B243,LEN(B243)-3)&amp;"む",MID(B243,LEN(B243)-2,1)="び",LEFT(B243,LEN(B243)-3)&amp;"ぶ",MID(B243,LEN(B243)-2,1)="に",LEFT(B243,LEN(B243)-3)&amp;"ぬ",MID(B243,LEN(B243)-2,1)="き",LEFT(B243,LEN(B243)-3)&amp;"く",MID(B243,LEN(B243)-2,1)="ぎ",LEFT(B243,LEN(B243)-3)&amp;"ぐ",MID(B243,LEN(B243)-2,1)="し",LEFT(B243,LEN(B243)-3)&amp;"す",TRUE,""),TRUE,"")</f>
        <v/>
      </c>
    </row>
    <row r="244" spans="1:10" ht="18" customHeight="1">
      <c r="A244" s="8">
        <f t="shared" si="6"/>
        <v>243</v>
      </c>
      <c r="B244" s="10" t="s">
        <v>630</v>
      </c>
      <c r="C244" s="10" t="str">
        <f>B244</f>
        <v>スーパー</v>
      </c>
      <c r="D244" s="9">
        <v>1</v>
      </c>
      <c r="E244" s="11" t="str">
        <f t="shared" si="7"/>
        <v>①</v>
      </c>
      <c r="F244" s="9">
        <v>1</v>
      </c>
      <c r="G244" s="13" t="str">
        <f t="array" ref="G244">_xlfn.IFS(F244=1,"名词",F244=2,"い形",F244=3,"な形",F244=4,"动1",F244=5,"动2",F244=6,"动3",F244=7,"副词",F244=8,"助词",F244=9,"连体",F244=10,"感叹词",F244=11,"接尾",F244=12,"数词",F244=0,"")</f>
        <v>名词</v>
      </c>
      <c r="H244" s="10" t="s">
        <v>631</v>
      </c>
      <c r="I244" s="9">
        <v>5</v>
      </c>
      <c r="J244" s="14" t="str">
        <f t="array" ref="J244">_xlfn.IFS(G244="动3",_xlfn.IFS(B244="来ます","来る",TRUE,LEFT(B244,LEN(B244)-3)&amp;"する"),G244="动2",LEFT(B244,LEN(B244)-2)&amp;"る",G244="动1",_xlfn.IFS(MID(B244,LEN(B244)-2,1)="い",LEFT(B244,LEN(B244)-3)&amp;"う",MID(B244,LEN(B244)-2,1)="り",LEFT(B244,LEN(B244)-3)&amp;"る",MID(B244,LEN(B244)-2,1)="ち",LEFT(B244,LEN(B244)-3)&amp;"つ",MID(B244,LEN(B244)-2,1)="み",LEFT(B244,LEN(B244)-3)&amp;"む",MID(B244,LEN(B244)-2,1)="び",LEFT(B244,LEN(B244)-3)&amp;"ぶ",MID(B244,LEN(B244)-2,1)="に",LEFT(B244,LEN(B244)-3)&amp;"ぬ",MID(B244,LEN(B244)-2,1)="き",LEFT(B244,LEN(B244)-3)&amp;"く",MID(B244,LEN(B244)-2,1)="ぎ",LEFT(B244,LEN(B244)-3)&amp;"ぐ",MID(B244,LEN(B244)-2,1)="し",LEFT(B244,LEN(B244)-3)&amp;"す",TRUE,""),TRUE,"")</f>
        <v/>
      </c>
    </row>
    <row r="245" spans="1:10" ht="18" customHeight="1">
      <c r="A245" s="8">
        <f t="shared" si="6"/>
        <v>244</v>
      </c>
      <c r="B245" s="10" t="s">
        <v>632</v>
      </c>
      <c r="C245" s="10" t="str">
        <f>B245</f>
        <v>バス</v>
      </c>
      <c r="D245" s="9">
        <v>1</v>
      </c>
      <c r="E245" s="11" t="str">
        <f t="shared" si="7"/>
        <v>①</v>
      </c>
      <c r="F245" s="9">
        <v>1</v>
      </c>
      <c r="G245" s="13" t="str">
        <f t="array" ref="G245">_xlfn.IFS(F245=1,"名词",F245=2,"い形",F245=3,"な形",F245=4,"动1",F245=5,"动2",F245=6,"动3",F245=7,"副词",F245=8,"助词",F245=9,"连体",F245=10,"感叹词",F245=11,"接尾",F245=12,"数词",F245=0,"")</f>
        <v>名词</v>
      </c>
      <c r="H245" s="10" t="s">
        <v>633</v>
      </c>
      <c r="I245" s="9">
        <v>5</v>
      </c>
      <c r="J245" s="14" t="str">
        <f t="array" ref="J245">_xlfn.IFS(G245="动3",_xlfn.IFS(B245="来ます","来る",TRUE,LEFT(B245,LEN(B245)-3)&amp;"する"),G245="动2",LEFT(B245,LEN(B245)-2)&amp;"る",G245="动1",_xlfn.IFS(MID(B245,LEN(B245)-2,1)="い",LEFT(B245,LEN(B245)-3)&amp;"う",MID(B245,LEN(B245)-2,1)="り",LEFT(B245,LEN(B245)-3)&amp;"る",MID(B245,LEN(B245)-2,1)="ち",LEFT(B245,LEN(B245)-3)&amp;"つ",MID(B245,LEN(B245)-2,1)="み",LEFT(B245,LEN(B245)-3)&amp;"む",MID(B245,LEN(B245)-2,1)="び",LEFT(B245,LEN(B245)-3)&amp;"ぶ",MID(B245,LEN(B245)-2,1)="に",LEFT(B245,LEN(B245)-3)&amp;"ぬ",MID(B245,LEN(B245)-2,1)="き",LEFT(B245,LEN(B245)-3)&amp;"く",MID(B245,LEN(B245)-2,1)="ぎ",LEFT(B245,LEN(B245)-3)&amp;"ぐ",MID(B245,LEN(B245)-2,1)="し",LEFT(B245,LEN(B245)-3)&amp;"す",TRUE,""),TRUE,"")</f>
        <v/>
      </c>
    </row>
    <row r="246" spans="1:10" ht="18" customHeight="1">
      <c r="A246" s="8">
        <f t="shared" si="6"/>
        <v>245</v>
      </c>
      <c r="B246" s="10" t="s">
        <v>302</v>
      </c>
      <c r="C246" s="10" t="s">
        <v>303</v>
      </c>
      <c r="D246" s="9">
        <v>0</v>
      </c>
      <c r="E246" s="11" t="str">
        <f t="shared" si="7"/>
        <v>⓪</v>
      </c>
      <c r="F246" s="9">
        <v>1</v>
      </c>
      <c r="G246" s="13" t="str">
        <f t="array" ref="G246">_xlfn.IFS(F246=1,"名词",F246=2,"い形",F246=3,"な形",F246=4,"动1",F246=5,"动2",F246=6,"动3",F246=7,"副词",F246=8,"助词",F246=9,"连体",F246=10,"感叹词",F246=11,"接尾",F246=12,"数词",F246=0,"")</f>
        <v>名词</v>
      </c>
      <c r="H246" s="10" t="s">
        <v>634</v>
      </c>
      <c r="I246" s="9">
        <v>5</v>
      </c>
      <c r="J246" s="14" t="str">
        <f t="array" ref="J246">_xlfn.IFS(G246="动3",_xlfn.IFS(B246="来ます","来る",TRUE,LEFT(B246,LEN(B246)-3)&amp;"する"),G246="动2",LEFT(B246,LEN(B246)-2)&amp;"る",G246="动1",_xlfn.IFS(MID(B246,LEN(B246)-2,1)="い",LEFT(B246,LEN(B246)-3)&amp;"う",MID(B246,LEN(B246)-2,1)="り",LEFT(B246,LEN(B246)-3)&amp;"る",MID(B246,LEN(B246)-2,1)="ち",LEFT(B246,LEN(B246)-3)&amp;"つ",MID(B246,LEN(B246)-2,1)="み",LEFT(B246,LEN(B246)-3)&amp;"む",MID(B246,LEN(B246)-2,1)="び",LEFT(B246,LEN(B246)-3)&amp;"ぶ",MID(B246,LEN(B246)-2,1)="に",LEFT(B246,LEN(B246)-3)&amp;"ぬ",MID(B246,LEN(B246)-2,1)="き",LEFT(B246,LEN(B246)-3)&amp;"く",MID(B246,LEN(B246)-2,1)="ぎ",LEFT(B246,LEN(B246)-3)&amp;"ぐ",MID(B246,LEN(B246)-2,1)="し",LEFT(B246,LEN(B246)-3)&amp;"す",TRUE,""),TRUE,"")</f>
        <v/>
      </c>
    </row>
    <row r="247" spans="1:10" ht="18" customHeight="1">
      <c r="A247" s="8">
        <f t="shared" si="6"/>
        <v>246</v>
      </c>
      <c r="B247" s="10" t="s">
        <v>635</v>
      </c>
      <c r="C247" s="10" t="s">
        <v>636</v>
      </c>
      <c r="D247" s="9">
        <v>20</v>
      </c>
      <c r="E247" s="11" t="str">
        <f t="shared" si="7"/>
        <v>②⓪</v>
      </c>
      <c r="F247" s="9">
        <v>1</v>
      </c>
      <c r="G247" s="13" t="str">
        <f t="array" ref="G247">_xlfn.IFS(F247=1,"名词",F247=2,"い形",F247=3,"な形",F247=4,"动1",F247=5,"动2",F247=6,"动3",F247=7,"副词",F247=8,"助词",F247=9,"连体",F247=10,"感叹词",F247=11,"接尾",F247=12,"数词",F247=0,"")</f>
        <v>名词</v>
      </c>
      <c r="H247" s="10" t="s">
        <v>637</v>
      </c>
      <c r="I247" s="9">
        <v>5</v>
      </c>
      <c r="J247" s="14" t="str">
        <f t="array" ref="J247">_xlfn.IFS(G247="动3",_xlfn.IFS(B247="来ます","来る",TRUE,LEFT(B247,LEN(B247)-3)&amp;"する"),G247="动2",LEFT(B247,LEN(B247)-2)&amp;"る",G247="动1",_xlfn.IFS(MID(B247,LEN(B247)-2,1)="い",LEFT(B247,LEN(B247)-3)&amp;"う",MID(B247,LEN(B247)-2,1)="り",LEFT(B247,LEN(B247)-3)&amp;"る",MID(B247,LEN(B247)-2,1)="ち",LEFT(B247,LEN(B247)-3)&amp;"つ",MID(B247,LEN(B247)-2,1)="み",LEFT(B247,LEN(B247)-3)&amp;"む",MID(B247,LEN(B247)-2,1)="び",LEFT(B247,LEN(B247)-3)&amp;"ぶ",MID(B247,LEN(B247)-2,1)="に",LEFT(B247,LEN(B247)-3)&amp;"ぬ",MID(B247,LEN(B247)-2,1)="き",LEFT(B247,LEN(B247)-3)&amp;"く",MID(B247,LEN(B247)-2,1)="ぎ",LEFT(B247,LEN(B247)-3)&amp;"ぐ",MID(B247,LEN(B247)-2,1)="し",LEFT(B247,LEN(B247)-3)&amp;"す",TRUE,""),TRUE,"")</f>
        <v/>
      </c>
    </row>
    <row r="248" spans="1:10" ht="18" customHeight="1">
      <c r="A248" s="8">
        <f t="shared" si="6"/>
        <v>247</v>
      </c>
      <c r="B248" s="10" t="s">
        <v>638</v>
      </c>
      <c r="C248" s="10" t="s">
        <v>639</v>
      </c>
      <c r="D248" s="9">
        <v>0</v>
      </c>
      <c r="E248" s="11" t="str">
        <f t="shared" si="7"/>
        <v>⓪</v>
      </c>
      <c r="F248" s="9">
        <v>1</v>
      </c>
      <c r="G248" s="13" t="str">
        <f t="array" ref="G248">_xlfn.IFS(F248=1,"名词",F248=2,"い形",F248=3,"な形",F248=4,"动1",F248=5,"动2",F248=6,"动3",F248=7,"副词",F248=8,"助词",F248=9,"连体",F248=10,"感叹词",F248=11,"接尾",F248=12,"数词",F248=0,"")</f>
        <v>名词</v>
      </c>
      <c r="H248" s="10" t="s">
        <v>640</v>
      </c>
      <c r="I248" s="9">
        <v>5</v>
      </c>
      <c r="J248" s="14" t="str">
        <f t="array" ref="J248">_xlfn.IFS(G248="动3",_xlfn.IFS(B248="来ます","来る",TRUE,LEFT(B248,LEN(B248)-3)&amp;"する"),G248="动2",LEFT(B248,LEN(B248)-2)&amp;"る",G248="动1",_xlfn.IFS(MID(B248,LEN(B248)-2,1)="い",LEFT(B248,LEN(B248)-3)&amp;"う",MID(B248,LEN(B248)-2,1)="り",LEFT(B248,LEN(B248)-3)&amp;"る",MID(B248,LEN(B248)-2,1)="ち",LEFT(B248,LEN(B248)-3)&amp;"つ",MID(B248,LEN(B248)-2,1)="み",LEFT(B248,LEN(B248)-3)&amp;"む",MID(B248,LEN(B248)-2,1)="び",LEFT(B248,LEN(B248)-3)&amp;"ぶ",MID(B248,LEN(B248)-2,1)="に",LEFT(B248,LEN(B248)-3)&amp;"ぬ",MID(B248,LEN(B248)-2,1)="き",LEFT(B248,LEN(B248)-3)&amp;"く",MID(B248,LEN(B248)-2,1)="ぎ",LEFT(B248,LEN(B248)-3)&amp;"ぐ",MID(B248,LEN(B248)-2,1)="し",LEFT(B248,LEN(B248)-3)&amp;"す",TRUE,""),TRUE,"")</f>
        <v/>
      </c>
    </row>
    <row r="249" spans="1:10" ht="18" customHeight="1">
      <c r="A249" s="8">
        <f t="shared" si="6"/>
        <v>248</v>
      </c>
      <c r="B249" s="10" t="s">
        <v>641</v>
      </c>
      <c r="C249" s="10" t="s">
        <v>642</v>
      </c>
      <c r="D249" s="9">
        <v>0</v>
      </c>
      <c r="E249" s="11" t="str">
        <f t="shared" si="7"/>
        <v>⓪</v>
      </c>
      <c r="F249" s="9">
        <v>1</v>
      </c>
      <c r="G249" s="13" t="str">
        <f t="array" ref="G249">_xlfn.IFS(F249=1,"名词",F249=2,"い形",F249=3,"な形",F249=4,"动1",F249=5,"动2",F249=6,"动3",F249=7,"副词",F249=8,"助词",F249=9,"连体",F249=10,"感叹词",F249=11,"接尾",F249=12,"数词",F249=0,"")</f>
        <v>名词</v>
      </c>
      <c r="H249" s="10" t="s">
        <v>643</v>
      </c>
      <c r="I249" s="9">
        <v>5</v>
      </c>
      <c r="J249" s="14" t="str">
        <f t="array" ref="J249">_xlfn.IFS(G249="动3",_xlfn.IFS(B249="来ます","来る",TRUE,LEFT(B249,LEN(B249)-3)&amp;"する"),G249="动2",LEFT(B249,LEN(B249)-2)&amp;"る",G249="动1",_xlfn.IFS(MID(B249,LEN(B249)-2,1)="い",LEFT(B249,LEN(B249)-3)&amp;"う",MID(B249,LEN(B249)-2,1)="り",LEFT(B249,LEN(B249)-3)&amp;"る",MID(B249,LEN(B249)-2,1)="ち",LEFT(B249,LEN(B249)-3)&amp;"つ",MID(B249,LEN(B249)-2,1)="み",LEFT(B249,LEN(B249)-3)&amp;"む",MID(B249,LEN(B249)-2,1)="び",LEFT(B249,LEN(B249)-3)&amp;"ぶ",MID(B249,LEN(B249)-2,1)="に",LEFT(B249,LEN(B249)-3)&amp;"ぬ",MID(B249,LEN(B249)-2,1)="き",LEFT(B249,LEN(B249)-3)&amp;"く",MID(B249,LEN(B249)-2,1)="ぎ",LEFT(B249,LEN(B249)-3)&amp;"ぐ",MID(B249,LEN(B249)-2,1)="し",LEFT(B249,LEN(B249)-3)&amp;"す",TRUE,""),TRUE,"")</f>
        <v/>
      </c>
    </row>
    <row r="250" spans="1:10" ht="18" customHeight="1">
      <c r="A250" s="8">
        <f t="shared" si="6"/>
        <v>249</v>
      </c>
      <c r="B250" s="10" t="s">
        <v>644</v>
      </c>
      <c r="C250" s="10" t="s">
        <v>645</v>
      </c>
      <c r="D250" s="9">
        <v>1</v>
      </c>
      <c r="E250" s="11" t="str">
        <f t="shared" si="7"/>
        <v>①</v>
      </c>
      <c r="F250" s="9">
        <v>1</v>
      </c>
      <c r="G250" s="13" t="str">
        <f t="array" ref="G250">_xlfn.IFS(F250=1,"名词",F250=2,"い形",F250=3,"な形",F250=4,"动1",F250=5,"动2",F250=6,"动3",F250=7,"副词",F250=8,"助词",F250=9,"连体",F250=10,"感叹词",F250=11,"接尾",F250=12,"数词",F250=0,"")</f>
        <v>名词</v>
      </c>
      <c r="H250" s="10" t="s">
        <v>646</v>
      </c>
      <c r="I250" s="9">
        <v>5</v>
      </c>
      <c r="J250" s="14" t="str">
        <f t="array" ref="J250">_xlfn.IFS(G250="动3",_xlfn.IFS(B250="来ます","来る",TRUE,LEFT(B250,LEN(B250)-3)&amp;"する"),G250="动2",LEFT(B250,LEN(B250)-2)&amp;"る",G250="动1",_xlfn.IFS(MID(B250,LEN(B250)-2,1)="い",LEFT(B250,LEN(B250)-3)&amp;"う",MID(B250,LEN(B250)-2,1)="り",LEFT(B250,LEN(B250)-3)&amp;"る",MID(B250,LEN(B250)-2,1)="ち",LEFT(B250,LEN(B250)-3)&amp;"つ",MID(B250,LEN(B250)-2,1)="み",LEFT(B250,LEN(B250)-3)&amp;"む",MID(B250,LEN(B250)-2,1)="び",LEFT(B250,LEN(B250)-3)&amp;"ぶ",MID(B250,LEN(B250)-2,1)="に",LEFT(B250,LEN(B250)-3)&amp;"ぬ",MID(B250,LEN(B250)-2,1)="き",LEFT(B250,LEN(B250)-3)&amp;"く",MID(B250,LEN(B250)-2,1)="ぎ",LEFT(B250,LEN(B250)-3)&amp;"ぐ",MID(B250,LEN(B250)-2,1)="し",LEFT(B250,LEN(B250)-3)&amp;"す",TRUE,""),TRUE,"")</f>
        <v/>
      </c>
    </row>
    <row r="251" spans="1:10" ht="18" customHeight="1">
      <c r="A251" s="8">
        <f t="shared" si="6"/>
        <v>250</v>
      </c>
      <c r="B251" s="10" t="s">
        <v>647</v>
      </c>
      <c r="C251" s="10" t="s">
        <v>648</v>
      </c>
      <c r="D251" s="9">
        <v>0</v>
      </c>
      <c r="E251" s="11" t="str">
        <f t="shared" si="7"/>
        <v>⓪</v>
      </c>
      <c r="F251" s="9">
        <v>1</v>
      </c>
      <c r="G251" s="13" t="str">
        <f t="array" ref="G251">_xlfn.IFS(F251=1,"名词",F251=2,"い形",F251=3,"な形",F251=4,"动1",F251=5,"动2",F251=6,"动3",F251=7,"副词",F251=8,"助词",F251=9,"连体",F251=10,"感叹词",F251=11,"接尾",F251=12,"数词",F251=0,"")</f>
        <v>名词</v>
      </c>
      <c r="H251" s="10" t="s">
        <v>649</v>
      </c>
      <c r="I251" s="9">
        <v>5</v>
      </c>
      <c r="J251" s="14" t="str">
        <f t="array" ref="J251">_xlfn.IFS(G251="动3",_xlfn.IFS(B251="来ます","来る",TRUE,LEFT(B251,LEN(B251)-3)&amp;"する"),G251="动2",LEFT(B251,LEN(B251)-2)&amp;"る",G251="动1",_xlfn.IFS(MID(B251,LEN(B251)-2,1)="い",LEFT(B251,LEN(B251)-3)&amp;"う",MID(B251,LEN(B251)-2,1)="り",LEFT(B251,LEN(B251)-3)&amp;"る",MID(B251,LEN(B251)-2,1)="ち",LEFT(B251,LEN(B251)-3)&amp;"つ",MID(B251,LEN(B251)-2,1)="み",LEFT(B251,LEN(B251)-3)&amp;"む",MID(B251,LEN(B251)-2,1)="び",LEFT(B251,LEN(B251)-3)&amp;"ぶ",MID(B251,LEN(B251)-2,1)="に",LEFT(B251,LEN(B251)-3)&amp;"ぬ",MID(B251,LEN(B251)-2,1)="き",LEFT(B251,LEN(B251)-3)&amp;"く",MID(B251,LEN(B251)-2,1)="ぎ",LEFT(B251,LEN(B251)-3)&amp;"ぐ",MID(B251,LEN(B251)-2,1)="し",LEFT(B251,LEN(B251)-3)&amp;"す",TRUE,""),TRUE,"")</f>
        <v/>
      </c>
    </row>
    <row r="252" spans="1:10" ht="18" customHeight="1">
      <c r="A252" s="8">
        <f t="shared" si="6"/>
        <v>251</v>
      </c>
      <c r="B252" s="10" t="s">
        <v>650</v>
      </c>
      <c r="C252" s="10" t="s">
        <v>651</v>
      </c>
      <c r="D252" s="9">
        <v>0</v>
      </c>
      <c r="E252" s="11" t="str">
        <f t="shared" si="7"/>
        <v>⓪</v>
      </c>
      <c r="F252" s="9">
        <v>1</v>
      </c>
      <c r="G252" s="13" t="str">
        <f t="array" ref="G252">_xlfn.IFS(F252=1,"名词",F252=2,"い形",F252=3,"な形",F252=4,"动1",F252=5,"动2",F252=6,"动3",F252=7,"副词",F252=8,"助词",F252=9,"连体",F252=10,"感叹词",F252=11,"接尾",F252=12,"数词",F252=0,"")</f>
        <v>名词</v>
      </c>
      <c r="H252" s="10" t="s">
        <v>652</v>
      </c>
      <c r="I252" s="9">
        <v>5</v>
      </c>
      <c r="J252" s="14" t="str">
        <f t="array" ref="J252">_xlfn.IFS(G252="动3",_xlfn.IFS(B252="来ます","来る",TRUE,LEFT(B252,LEN(B252)-3)&amp;"する"),G252="动2",LEFT(B252,LEN(B252)-2)&amp;"る",G252="动1",_xlfn.IFS(MID(B252,LEN(B252)-2,1)="い",LEFT(B252,LEN(B252)-3)&amp;"う",MID(B252,LEN(B252)-2,1)="り",LEFT(B252,LEN(B252)-3)&amp;"る",MID(B252,LEN(B252)-2,1)="ち",LEFT(B252,LEN(B252)-3)&amp;"つ",MID(B252,LEN(B252)-2,1)="み",LEFT(B252,LEN(B252)-3)&amp;"む",MID(B252,LEN(B252)-2,1)="び",LEFT(B252,LEN(B252)-3)&amp;"ぶ",MID(B252,LEN(B252)-2,1)="に",LEFT(B252,LEN(B252)-3)&amp;"ぬ",MID(B252,LEN(B252)-2,1)="き",LEFT(B252,LEN(B252)-3)&amp;"く",MID(B252,LEN(B252)-2,1)="ぎ",LEFT(B252,LEN(B252)-3)&amp;"ぐ",MID(B252,LEN(B252)-2,1)="し",LEFT(B252,LEN(B252)-3)&amp;"す",TRUE,""),TRUE,"")</f>
        <v/>
      </c>
    </row>
    <row r="253" spans="1:10" ht="18" customHeight="1">
      <c r="A253" s="8">
        <f t="shared" si="6"/>
        <v>252</v>
      </c>
      <c r="B253" s="10" t="s">
        <v>653</v>
      </c>
      <c r="C253" s="10" t="s">
        <v>654</v>
      </c>
      <c r="D253" s="9">
        <v>0</v>
      </c>
      <c r="E253" s="11" t="str">
        <f t="shared" si="7"/>
        <v>⓪</v>
      </c>
      <c r="F253" s="9">
        <v>1</v>
      </c>
      <c r="G253" s="13" t="str">
        <f t="array" ref="G253">_xlfn.IFS(F253=1,"名词",F253=2,"い形",F253=3,"な形",F253=4,"动1",F253=5,"动2",F253=6,"动3",F253=7,"副词",F253=8,"助词",F253=9,"连体",F253=10,"感叹词",F253=11,"接尾",F253=12,"数词",F253=0,"")</f>
        <v>名词</v>
      </c>
      <c r="H253" s="10" t="s">
        <v>653</v>
      </c>
      <c r="I253" s="9">
        <v>5</v>
      </c>
      <c r="J253" s="14" t="str">
        <f t="array" ref="J253">_xlfn.IFS(G253="动3",_xlfn.IFS(B253="来ます","来る",TRUE,LEFT(B253,LEN(B253)-3)&amp;"する"),G253="动2",LEFT(B253,LEN(B253)-2)&amp;"る",G253="动1",_xlfn.IFS(MID(B253,LEN(B253)-2,1)="い",LEFT(B253,LEN(B253)-3)&amp;"う",MID(B253,LEN(B253)-2,1)="り",LEFT(B253,LEN(B253)-3)&amp;"る",MID(B253,LEN(B253)-2,1)="ち",LEFT(B253,LEN(B253)-3)&amp;"つ",MID(B253,LEN(B253)-2,1)="み",LEFT(B253,LEN(B253)-3)&amp;"む",MID(B253,LEN(B253)-2,1)="び",LEFT(B253,LEN(B253)-3)&amp;"ぶ",MID(B253,LEN(B253)-2,1)="に",LEFT(B253,LEN(B253)-3)&amp;"ぬ",MID(B253,LEN(B253)-2,1)="き",LEFT(B253,LEN(B253)-3)&amp;"く",MID(B253,LEN(B253)-2,1)="ぎ",LEFT(B253,LEN(B253)-3)&amp;"ぐ",MID(B253,LEN(B253)-2,1)="し",LEFT(B253,LEN(B253)-3)&amp;"す",TRUE,""),TRUE,"")</f>
        <v/>
      </c>
    </row>
    <row r="254" spans="1:10" ht="18" customHeight="1">
      <c r="A254" s="8">
        <f t="shared" si="6"/>
        <v>253</v>
      </c>
      <c r="B254" s="10" t="s">
        <v>655</v>
      </c>
      <c r="C254" s="10" t="s">
        <v>656</v>
      </c>
      <c r="D254" s="9">
        <v>2</v>
      </c>
      <c r="E254" s="11" t="str">
        <f t="shared" si="7"/>
        <v>②</v>
      </c>
      <c r="F254" s="9">
        <v>1</v>
      </c>
      <c r="G254" s="13" t="str">
        <f t="array" ref="G254">_xlfn.IFS(F254=1,"名词",F254=2,"い形",F254=3,"な形",F254=4,"动1",F254=5,"动2",F254=6,"动3",F254=7,"副词",F254=8,"助词",F254=9,"连体",F254=10,"感叹词",F254=11,"接尾",F254=12,"数词",F254=0,"")</f>
        <v>名词</v>
      </c>
      <c r="H254" s="10" t="s">
        <v>657</v>
      </c>
      <c r="I254" s="9">
        <v>5</v>
      </c>
      <c r="J254" s="14" t="str">
        <f t="array" ref="J254">_xlfn.IFS(G254="动3",_xlfn.IFS(B254="来ます","来る",TRUE,LEFT(B254,LEN(B254)-3)&amp;"する"),G254="动2",LEFT(B254,LEN(B254)-2)&amp;"る",G254="动1",_xlfn.IFS(MID(B254,LEN(B254)-2,1)="い",LEFT(B254,LEN(B254)-3)&amp;"う",MID(B254,LEN(B254)-2,1)="り",LEFT(B254,LEN(B254)-3)&amp;"る",MID(B254,LEN(B254)-2,1)="ち",LEFT(B254,LEN(B254)-3)&amp;"つ",MID(B254,LEN(B254)-2,1)="み",LEFT(B254,LEN(B254)-3)&amp;"む",MID(B254,LEN(B254)-2,1)="び",LEFT(B254,LEN(B254)-3)&amp;"ぶ",MID(B254,LEN(B254)-2,1)="に",LEFT(B254,LEN(B254)-3)&amp;"ぬ",MID(B254,LEN(B254)-2,1)="き",LEFT(B254,LEN(B254)-3)&amp;"く",MID(B254,LEN(B254)-2,1)="ぎ",LEFT(B254,LEN(B254)-3)&amp;"ぐ",MID(B254,LEN(B254)-2,1)="し",LEFT(B254,LEN(B254)-3)&amp;"す",TRUE,""),TRUE,"")</f>
        <v/>
      </c>
    </row>
    <row r="255" spans="1:10" ht="18" customHeight="1">
      <c r="A255" s="8">
        <f t="shared" si="6"/>
        <v>254</v>
      </c>
      <c r="B255" s="10" t="s">
        <v>658</v>
      </c>
      <c r="C255" s="10" t="s">
        <v>659</v>
      </c>
      <c r="D255" s="9">
        <v>1</v>
      </c>
      <c r="E255" s="11" t="str">
        <f t="shared" si="7"/>
        <v>①</v>
      </c>
      <c r="F255" s="9">
        <v>1</v>
      </c>
      <c r="G255" s="13" t="str">
        <f t="array" ref="G255">_xlfn.IFS(F255=1,"名词",F255=2,"い形",F255=3,"な形",F255=4,"动1",F255=5,"动2",F255=6,"动3",F255=7,"副词",F255=8,"助词",F255=9,"连体",F255=10,"感叹词",F255=11,"接尾",F255=12,"数词",F255=0,"")</f>
        <v>名词</v>
      </c>
      <c r="H255" s="10" t="s">
        <v>660</v>
      </c>
      <c r="I255" s="9">
        <v>5</v>
      </c>
      <c r="J255" s="14" t="str">
        <f t="array" ref="J255">_xlfn.IFS(G255="动3",_xlfn.IFS(B255="来ます","来る",TRUE,LEFT(B255,LEN(B255)-3)&amp;"する"),G255="动2",LEFT(B255,LEN(B255)-2)&amp;"る",G255="动1",_xlfn.IFS(MID(B255,LEN(B255)-2,1)="い",LEFT(B255,LEN(B255)-3)&amp;"う",MID(B255,LEN(B255)-2,1)="り",LEFT(B255,LEN(B255)-3)&amp;"る",MID(B255,LEN(B255)-2,1)="ち",LEFT(B255,LEN(B255)-3)&amp;"つ",MID(B255,LEN(B255)-2,1)="み",LEFT(B255,LEN(B255)-3)&amp;"む",MID(B255,LEN(B255)-2,1)="び",LEFT(B255,LEN(B255)-3)&amp;"ぶ",MID(B255,LEN(B255)-2,1)="に",LEFT(B255,LEN(B255)-3)&amp;"ぬ",MID(B255,LEN(B255)-2,1)="き",LEFT(B255,LEN(B255)-3)&amp;"く",MID(B255,LEN(B255)-2,1)="ぎ",LEFT(B255,LEN(B255)-3)&amp;"ぐ",MID(B255,LEN(B255)-2,1)="し",LEFT(B255,LEN(B255)-3)&amp;"す",TRUE,""),TRUE,"")</f>
        <v/>
      </c>
    </row>
    <row r="256" spans="1:10" ht="18" customHeight="1">
      <c r="A256" s="8">
        <f t="shared" si="6"/>
        <v>255</v>
      </c>
      <c r="B256" s="10" t="s">
        <v>661</v>
      </c>
      <c r="C256" s="10" t="s">
        <v>662</v>
      </c>
      <c r="D256" s="9">
        <v>1</v>
      </c>
      <c r="E256" s="11" t="str">
        <f t="shared" si="7"/>
        <v>①</v>
      </c>
      <c r="F256" s="9">
        <v>1</v>
      </c>
      <c r="G256" s="13" t="str">
        <f t="array" ref="G256">_xlfn.IFS(F256=1,"名词",F256=2,"い形",F256=3,"な形",F256=4,"动1",F256=5,"动2",F256=6,"动3",F256=7,"副词",F256=8,"助词",F256=9,"连体",F256=10,"感叹词",F256=11,"接尾",F256=12,"数词",F256=0,"")</f>
        <v>名词</v>
      </c>
      <c r="H256" s="10" t="s">
        <v>661</v>
      </c>
      <c r="I256" s="9">
        <v>5</v>
      </c>
      <c r="J256" s="14" t="str">
        <f t="array" ref="J256">_xlfn.IFS(G256="动3",_xlfn.IFS(B256="来ます","来る",TRUE,LEFT(B256,LEN(B256)-3)&amp;"する"),G256="动2",LEFT(B256,LEN(B256)-2)&amp;"る",G256="动1",_xlfn.IFS(MID(B256,LEN(B256)-2,1)="い",LEFT(B256,LEN(B256)-3)&amp;"う",MID(B256,LEN(B256)-2,1)="り",LEFT(B256,LEN(B256)-3)&amp;"る",MID(B256,LEN(B256)-2,1)="ち",LEFT(B256,LEN(B256)-3)&amp;"つ",MID(B256,LEN(B256)-2,1)="み",LEFT(B256,LEN(B256)-3)&amp;"む",MID(B256,LEN(B256)-2,1)="び",LEFT(B256,LEN(B256)-3)&amp;"ぶ",MID(B256,LEN(B256)-2,1)="に",LEFT(B256,LEN(B256)-3)&amp;"ぬ",MID(B256,LEN(B256)-2,1)="き",LEFT(B256,LEN(B256)-3)&amp;"く",MID(B256,LEN(B256)-2,1)="ぎ",LEFT(B256,LEN(B256)-3)&amp;"ぐ",MID(B256,LEN(B256)-2,1)="し",LEFT(B256,LEN(B256)-3)&amp;"す",TRUE,""),TRUE,"")</f>
        <v/>
      </c>
    </row>
    <row r="257" spans="1:10" ht="18" customHeight="1">
      <c r="A257" s="8">
        <f t="shared" si="6"/>
        <v>256</v>
      </c>
      <c r="B257" s="10" t="s">
        <v>663</v>
      </c>
      <c r="C257" s="10" t="s">
        <v>664</v>
      </c>
      <c r="D257" s="9">
        <v>1</v>
      </c>
      <c r="E257" s="11" t="str">
        <f t="shared" si="7"/>
        <v>①</v>
      </c>
      <c r="F257" s="9">
        <v>1</v>
      </c>
      <c r="G257" s="13" t="str">
        <f t="array" ref="G257">_xlfn.IFS(F257=1,"名词",F257=2,"い形",F257=3,"な形",F257=4,"动1",F257=5,"动2",F257=6,"动3",F257=7,"副词",F257=8,"助词",F257=9,"连体",F257=10,"感叹词",F257=11,"接尾",F257=12,"数词",F257=0,"")</f>
        <v>名词</v>
      </c>
      <c r="H257" s="10" t="s">
        <v>665</v>
      </c>
      <c r="I257" s="9">
        <v>5</v>
      </c>
      <c r="J257" s="14" t="str">
        <f t="array" ref="J257">_xlfn.IFS(G257="动3",_xlfn.IFS(B257="来ます","来る",TRUE,LEFT(B257,LEN(B257)-3)&amp;"する"),G257="动2",LEFT(B257,LEN(B257)-2)&amp;"る",G257="动1",_xlfn.IFS(MID(B257,LEN(B257)-2,1)="い",LEFT(B257,LEN(B257)-3)&amp;"う",MID(B257,LEN(B257)-2,1)="り",LEFT(B257,LEN(B257)-3)&amp;"る",MID(B257,LEN(B257)-2,1)="ち",LEFT(B257,LEN(B257)-3)&amp;"つ",MID(B257,LEN(B257)-2,1)="み",LEFT(B257,LEN(B257)-3)&amp;"む",MID(B257,LEN(B257)-2,1)="び",LEFT(B257,LEN(B257)-3)&amp;"ぶ",MID(B257,LEN(B257)-2,1)="に",LEFT(B257,LEN(B257)-3)&amp;"ぬ",MID(B257,LEN(B257)-2,1)="き",LEFT(B257,LEN(B257)-3)&amp;"く",MID(B257,LEN(B257)-2,1)="ぎ",LEFT(B257,LEN(B257)-3)&amp;"ぐ",MID(B257,LEN(B257)-2,1)="し",LEFT(B257,LEN(B257)-3)&amp;"す",TRUE,""),TRUE,"")</f>
        <v/>
      </c>
    </row>
    <row r="258" spans="1:10" ht="18" customHeight="1">
      <c r="A258" s="8">
        <f t="shared" ref="A258:A321" si="8">ROW()-1</f>
        <v>257</v>
      </c>
      <c r="B258" s="10" t="s">
        <v>666</v>
      </c>
      <c r="C258" s="10" t="s">
        <v>667</v>
      </c>
      <c r="D258" s="9"/>
      <c r="E258" s="11" t="str">
        <f t="shared" ref="E258:E321" si="9">IF(D258="","",SUBSTITUTE(SUBSTITUTE(SUBSTITUTE(SUBSTITUTE(SUBSTITUTE(SUBSTITUTE(SUBSTITUTE(SUBSTITUTE(SUBSTITUTE(SUBSTITUTE(TEXT(D258,REPT("0",LEN(D258))),"0","⓪"),"1","①"),"2","②"),"3","③"),"4","④"),"5","⑤"),"6","⑥"),"7","⑦"),"8","⑧"),"9","⑨"))</f>
        <v/>
      </c>
      <c r="F258" s="9"/>
      <c r="G258" s="13" t="s">
        <v>668</v>
      </c>
      <c r="H258" s="10" t="s">
        <v>669</v>
      </c>
      <c r="I258" s="9">
        <v>5</v>
      </c>
      <c r="J258" s="14" t="str">
        <f t="array" ref="J258">_xlfn.IFS(G258="动3",_xlfn.IFS(B258="来ます","来る",TRUE,LEFT(B258,LEN(B258)-3)&amp;"する"),G258="动2",LEFT(B258,LEN(B258)-2)&amp;"る",G258="动1",_xlfn.IFS(MID(B258,LEN(B258)-2,1)="い",LEFT(B258,LEN(B258)-3)&amp;"う",MID(B258,LEN(B258)-2,1)="り",LEFT(B258,LEN(B258)-3)&amp;"る",MID(B258,LEN(B258)-2,1)="ち",LEFT(B258,LEN(B258)-3)&amp;"つ",MID(B258,LEN(B258)-2,1)="み",LEFT(B258,LEN(B258)-3)&amp;"む",MID(B258,LEN(B258)-2,1)="び",LEFT(B258,LEN(B258)-3)&amp;"ぶ",MID(B258,LEN(B258)-2,1)="に",LEFT(B258,LEN(B258)-3)&amp;"ぬ",MID(B258,LEN(B258)-2,1)="き",LEFT(B258,LEN(B258)-3)&amp;"く",MID(B258,LEN(B258)-2,1)="ぎ",LEFT(B258,LEN(B258)-3)&amp;"ぐ",MID(B258,LEN(B258)-2,1)="し",LEFT(B258,LEN(B258)-3)&amp;"す",TRUE,""),TRUE,"")</f>
        <v/>
      </c>
    </row>
    <row r="259" spans="1:10" ht="18" customHeight="1">
      <c r="A259" s="8">
        <f t="shared" si="8"/>
        <v>258</v>
      </c>
      <c r="B259" s="10" t="s">
        <v>670</v>
      </c>
      <c r="C259" s="10" t="s">
        <v>671</v>
      </c>
      <c r="D259" s="9">
        <v>1</v>
      </c>
      <c r="E259" s="11" t="str">
        <f t="shared" si="9"/>
        <v>①</v>
      </c>
      <c r="F259" s="9">
        <v>1</v>
      </c>
      <c r="G259" s="13" t="str">
        <f t="array" ref="G259">_xlfn.IFS(F259=1,"名词",F259=2,"い形",F259=3,"な形",F259=4,"动1",F259=5,"动2",F259=6,"动3",F259=7,"副词",F259=8,"助词",F259=9,"连体",F259=10,"感叹词",F259=11,"接尾",F259=12,"数词",F259=0,"")</f>
        <v>名词</v>
      </c>
      <c r="H259" s="10" t="s">
        <v>672</v>
      </c>
      <c r="I259" s="9">
        <v>5</v>
      </c>
      <c r="J259" s="14" t="str">
        <f t="array" ref="J259">_xlfn.IFS(G259="动3",_xlfn.IFS(B259="来ます","来る",TRUE,LEFT(B259,LEN(B259)-3)&amp;"する"),G259="动2",LEFT(B259,LEN(B259)-2)&amp;"る",G259="动1",_xlfn.IFS(MID(B259,LEN(B259)-2,1)="い",LEFT(B259,LEN(B259)-3)&amp;"う",MID(B259,LEN(B259)-2,1)="り",LEFT(B259,LEN(B259)-3)&amp;"る",MID(B259,LEN(B259)-2,1)="ち",LEFT(B259,LEN(B259)-3)&amp;"つ",MID(B259,LEN(B259)-2,1)="み",LEFT(B259,LEN(B259)-3)&amp;"む",MID(B259,LEN(B259)-2,1)="び",LEFT(B259,LEN(B259)-3)&amp;"ぶ",MID(B259,LEN(B259)-2,1)="に",LEFT(B259,LEN(B259)-3)&amp;"ぬ",MID(B259,LEN(B259)-2,1)="き",LEFT(B259,LEN(B259)-3)&amp;"く",MID(B259,LEN(B259)-2,1)="ぎ",LEFT(B259,LEN(B259)-3)&amp;"ぐ",MID(B259,LEN(B259)-2,1)="し",LEFT(B259,LEN(B259)-3)&amp;"す",TRUE,""),TRUE,"")</f>
        <v/>
      </c>
    </row>
    <row r="260" spans="1:10" ht="18" customHeight="1">
      <c r="A260" s="8">
        <f t="shared" si="8"/>
        <v>259</v>
      </c>
      <c r="B260" s="10" t="s">
        <v>673</v>
      </c>
      <c r="C260" s="10" t="s">
        <v>674</v>
      </c>
      <c r="D260" s="9">
        <v>1</v>
      </c>
      <c r="E260" s="11" t="str">
        <f t="shared" si="9"/>
        <v>①</v>
      </c>
      <c r="F260" s="9">
        <v>1</v>
      </c>
      <c r="G260" s="13" t="str">
        <f t="array" ref="G260">_xlfn.IFS(F260=1,"名词",F260=2,"い形",F260=3,"な形",F260=4,"动1",F260=5,"动2",F260=6,"动3",F260=7,"副词",F260=8,"助词",F260=9,"连体",F260=10,"感叹词",F260=11,"接尾",F260=12,"数词",F260=0,"")</f>
        <v>名词</v>
      </c>
      <c r="H260" s="10" t="s">
        <v>675</v>
      </c>
      <c r="I260" s="9">
        <v>5</v>
      </c>
      <c r="J260" s="14" t="str">
        <f t="array" ref="J260">_xlfn.IFS(G260="动3",_xlfn.IFS(B260="来ます","来る",TRUE,LEFT(B260,LEN(B260)-3)&amp;"する"),G260="动2",LEFT(B260,LEN(B260)-2)&amp;"る",G260="动1",_xlfn.IFS(MID(B260,LEN(B260)-2,1)="い",LEFT(B260,LEN(B260)-3)&amp;"う",MID(B260,LEN(B260)-2,1)="り",LEFT(B260,LEN(B260)-3)&amp;"る",MID(B260,LEN(B260)-2,1)="ち",LEFT(B260,LEN(B260)-3)&amp;"つ",MID(B260,LEN(B260)-2,1)="み",LEFT(B260,LEN(B260)-3)&amp;"む",MID(B260,LEN(B260)-2,1)="び",LEFT(B260,LEN(B260)-3)&amp;"ぶ",MID(B260,LEN(B260)-2,1)="に",LEFT(B260,LEN(B260)-3)&amp;"ぬ",MID(B260,LEN(B260)-2,1)="き",LEFT(B260,LEN(B260)-3)&amp;"く",MID(B260,LEN(B260)-2,1)="ぎ",LEFT(B260,LEN(B260)-3)&amp;"ぐ",MID(B260,LEN(B260)-2,1)="し",LEFT(B260,LEN(B260)-3)&amp;"す",TRUE,""),TRUE,"")</f>
        <v/>
      </c>
    </row>
    <row r="261" spans="1:10" ht="18" customHeight="1">
      <c r="A261" s="8">
        <f t="shared" si="8"/>
        <v>260</v>
      </c>
      <c r="B261" s="10" t="s">
        <v>676</v>
      </c>
      <c r="C261" s="10" t="s">
        <v>677</v>
      </c>
      <c r="D261" s="9">
        <v>0</v>
      </c>
      <c r="E261" s="11" t="str">
        <f t="shared" si="9"/>
        <v>⓪</v>
      </c>
      <c r="F261" s="9">
        <v>1</v>
      </c>
      <c r="G261" s="13" t="str">
        <f t="array" ref="G261">_xlfn.IFS(F261=1,"名词",F261=2,"い形",F261=3,"な形",F261=4,"动1",F261=5,"动2",F261=6,"动3",F261=7,"副词",F261=8,"助词",F261=9,"连体",F261=10,"感叹词",F261=11,"接尾",F261=12,"数词",F261=0,"")</f>
        <v>名词</v>
      </c>
      <c r="H261" s="10" t="s">
        <v>676</v>
      </c>
      <c r="I261" s="9">
        <v>5</v>
      </c>
      <c r="J261" s="14" t="str">
        <f t="array" ref="J261">_xlfn.IFS(G261="动3",_xlfn.IFS(B261="来ます","来る",TRUE,LEFT(B261,LEN(B261)-3)&amp;"する"),G261="动2",LEFT(B261,LEN(B261)-2)&amp;"る",G261="动1",_xlfn.IFS(MID(B261,LEN(B261)-2,1)="い",LEFT(B261,LEN(B261)-3)&amp;"う",MID(B261,LEN(B261)-2,1)="り",LEFT(B261,LEN(B261)-3)&amp;"る",MID(B261,LEN(B261)-2,1)="ち",LEFT(B261,LEN(B261)-3)&amp;"つ",MID(B261,LEN(B261)-2,1)="み",LEFT(B261,LEN(B261)-3)&amp;"む",MID(B261,LEN(B261)-2,1)="び",LEFT(B261,LEN(B261)-3)&amp;"ぶ",MID(B261,LEN(B261)-2,1)="に",LEFT(B261,LEN(B261)-3)&amp;"ぬ",MID(B261,LEN(B261)-2,1)="き",LEFT(B261,LEN(B261)-3)&amp;"く",MID(B261,LEN(B261)-2,1)="ぎ",LEFT(B261,LEN(B261)-3)&amp;"ぐ",MID(B261,LEN(B261)-2,1)="し",LEFT(B261,LEN(B261)-3)&amp;"す",TRUE,""),TRUE,"")</f>
        <v/>
      </c>
    </row>
    <row r="262" spans="1:10" ht="18" customHeight="1">
      <c r="A262" s="8">
        <f t="shared" si="8"/>
        <v>261</v>
      </c>
      <c r="B262" s="10" t="s">
        <v>678</v>
      </c>
      <c r="C262" s="10" t="s">
        <v>679</v>
      </c>
      <c r="D262" s="9">
        <v>2</v>
      </c>
      <c r="E262" s="11" t="str">
        <f t="shared" si="9"/>
        <v>②</v>
      </c>
      <c r="F262" s="9">
        <v>7</v>
      </c>
      <c r="G262" s="13" t="str">
        <f t="array" ref="G262">_xlfn.IFS(F262=1,"名词",F262=2,"い形",F262=3,"な形",F262=4,"动1",F262=5,"动2",F262=6,"动3",F262=7,"副词",F262=8,"助词",F262=9,"连体",F262=10,"感叹词",F262=11,"接尾",F262=12,"数词",F262=0,"")</f>
        <v>副词</v>
      </c>
      <c r="H262" s="10" t="s">
        <v>680</v>
      </c>
      <c r="I262" s="9">
        <v>5</v>
      </c>
      <c r="J262" s="14" t="str">
        <f t="array" ref="J262">_xlfn.IFS(G262="动3",_xlfn.IFS(B262="来ます","来る",TRUE,LEFT(B262,LEN(B262)-3)&amp;"する"),G262="动2",LEFT(B262,LEN(B262)-2)&amp;"る",G262="动1",_xlfn.IFS(MID(B262,LEN(B262)-2,1)="い",LEFT(B262,LEN(B262)-3)&amp;"う",MID(B262,LEN(B262)-2,1)="り",LEFT(B262,LEN(B262)-3)&amp;"る",MID(B262,LEN(B262)-2,1)="ち",LEFT(B262,LEN(B262)-3)&amp;"つ",MID(B262,LEN(B262)-2,1)="み",LEFT(B262,LEN(B262)-3)&amp;"む",MID(B262,LEN(B262)-2,1)="び",LEFT(B262,LEN(B262)-3)&amp;"ぶ",MID(B262,LEN(B262)-2,1)="に",LEFT(B262,LEN(B262)-3)&amp;"ぬ",MID(B262,LEN(B262)-2,1)="き",LEFT(B262,LEN(B262)-3)&amp;"く",MID(B262,LEN(B262)-2,1)="ぎ",LEFT(B262,LEN(B262)-3)&amp;"ぐ",MID(B262,LEN(B262)-2,1)="し",LEFT(B262,LEN(B262)-3)&amp;"す",TRUE,""),TRUE,"")</f>
        <v/>
      </c>
    </row>
    <row r="263" spans="1:10" ht="18" customHeight="1">
      <c r="A263" s="8">
        <f t="shared" si="8"/>
        <v>262</v>
      </c>
      <c r="B263" s="10" t="s">
        <v>681</v>
      </c>
      <c r="C263" s="10" t="s">
        <v>682</v>
      </c>
      <c r="D263" s="9">
        <v>0</v>
      </c>
      <c r="E263" s="11" t="str">
        <f t="shared" si="9"/>
        <v>⓪</v>
      </c>
      <c r="F263" s="9">
        <v>1</v>
      </c>
      <c r="G263" s="13" t="str">
        <f t="array" ref="G263">_xlfn.IFS(F263=1,"名词",F263=2,"い形",F263=3,"な形",F263=4,"动1",F263=5,"动2",F263=6,"动3",F263=7,"副词",F263=8,"助词",F263=9,"连体",F263=10,"感叹词",F263=11,"接尾",F263=12,"数词",F263=0,"")</f>
        <v>名词</v>
      </c>
      <c r="H263" s="10" t="s">
        <v>683</v>
      </c>
      <c r="I263" s="9">
        <v>5</v>
      </c>
      <c r="J263" s="14" t="str">
        <f t="array" ref="J263">_xlfn.IFS(G263="动3",_xlfn.IFS(B263="来ます","来る",TRUE,LEFT(B263,LEN(B263)-3)&amp;"する"),G263="动2",LEFT(B263,LEN(B263)-2)&amp;"る",G263="动1",_xlfn.IFS(MID(B263,LEN(B263)-2,1)="い",LEFT(B263,LEN(B263)-3)&amp;"う",MID(B263,LEN(B263)-2,1)="り",LEFT(B263,LEN(B263)-3)&amp;"る",MID(B263,LEN(B263)-2,1)="ち",LEFT(B263,LEN(B263)-3)&amp;"つ",MID(B263,LEN(B263)-2,1)="み",LEFT(B263,LEN(B263)-3)&amp;"む",MID(B263,LEN(B263)-2,1)="び",LEFT(B263,LEN(B263)-3)&amp;"ぶ",MID(B263,LEN(B263)-2,1)="に",LEFT(B263,LEN(B263)-3)&amp;"ぬ",MID(B263,LEN(B263)-2,1)="き",LEFT(B263,LEN(B263)-3)&amp;"く",MID(B263,LEN(B263)-2,1)="ぎ",LEFT(B263,LEN(B263)-3)&amp;"ぐ",MID(B263,LEN(B263)-2,1)="し",LEFT(B263,LEN(B263)-3)&amp;"す",TRUE,""),TRUE,"")</f>
        <v/>
      </c>
    </row>
    <row r="264" spans="1:10" ht="18" customHeight="1">
      <c r="A264" s="8">
        <f t="shared" si="8"/>
        <v>263</v>
      </c>
      <c r="B264" s="10" t="s">
        <v>684</v>
      </c>
      <c r="C264" s="10" t="s">
        <v>685</v>
      </c>
      <c r="D264" s="9">
        <v>0</v>
      </c>
      <c r="E264" s="11" t="str">
        <f t="shared" si="9"/>
        <v>⓪</v>
      </c>
      <c r="F264" s="9">
        <v>1</v>
      </c>
      <c r="G264" s="13" t="str">
        <f t="array" ref="G264">_xlfn.IFS(F264=1,"名词",F264=2,"い形",F264=3,"な形",F264=4,"动1",F264=5,"动2",F264=6,"动3",F264=7,"副词",F264=8,"助词",F264=9,"连体",F264=10,"感叹词",F264=11,"接尾",F264=12,"数词",F264=0,"")</f>
        <v>名词</v>
      </c>
      <c r="H264" s="10" t="s">
        <v>686</v>
      </c>
      <c r="I264" s="9">
        <v>5</v>
      </c>
      <c r="J264" s="14" t="str">
        <f t="array" ref="J264">_xlfn.IFS(G264="动3",_xlfn.IFS(B264="来ます","来る",TRUE,LEFT(B264,LEN(B264)-3)&amp;"する"),G264="动2",LEFT(B264,LEN(B264)-2)&amp;"る",G264="动1",_xlfn.IFS(MID(B264,LEN(B264)-2,1)="い",LEFT(B264,LEN(B264)-3)&amp;"う",MID(B264,LEN(B264)-2,1)="り",LEFT(B264,LEN(B264)-3)&amp;"る",MID(B264,LEN(B264)-2,1)="ち",LEFT(B264,LEN(B264)-3)&amp;"つ",MID(B264,LEN(B264)-2,1)="み",LEFT(B264,LEN(B264)-3)&amp;"む",MID(B264,LEN(B264)-2,1)="び",LEFT(B264,LEN(B264)-3)&amp;"ぶ",MID(B264,LEN(B264)-2,1)="に",LEFT(B264,LEN(B264)-3)&amp;"ぬ",MID(B264,LEN(B264)-2,1)="き",LEFT(B264,LEN(B264)-3)&amp;"く",MID(B264,LEN(B264)-2,1)="ぎ",LEFT(B264,LEN(B264)-3)&amp;"ぐ",MID(B264,LEN(B264)-2,1)="し",LEFT(B264,LEN(B264)-3)&amp;"す",TRUE,""),TRUE,"")</f>
        <v/>
      </c>
    </row>
    <row r="265" spans="1:10" ht="18" customHeight="1">
      <c r="A265" s="8">
        <f t="shared" si="8"/>
        <v>264</v>
      </c>
      <c r="B265" s="10" t="s">
        <v>687</v>
      </c>
      <c r="C265" s="10" t="s">
        <v>688</v>
      </c>
      <c r="D265" s="9">
        <v>0</v>
      </c>
      <c r="E265" s="11" t="str">
        <f t="shared" si="9"/>
        <v>⓪</v>
      </c>
      <c r="F265" s="9">
        <v>1</v>
      </c>
      <c r="G265" s="13" t="str">
        <f t="array" ref="G265">_xlfn.IFS(F265=1,"名词",F265=2,"い形",F265=3,"な形",F265=4,"动1",F265=5,"动2",F265=6,"动3",F265=7,"副词",F265=8,"助词",F265=9,"连体",F265=10,"感叹词",F265=11,"接尾",F265=12,"数词",F265=0,"")</f>
        <v>名词</v>
      </c>
      <c r="H265" s="10" t="s">
        <v>689</v>
      </c>
      <c r="I265" s="9">
        <v>5</v>
      </c>
      <c r="J265" s="14" t="str">
        <f t="array" ref="J265">_xlfn.IFS(G265="动3",_xlfn.IFS(B265="来ます","来る",TRUE,LEFT(B265,LEN(B265)-3)&amp;"する"),G265="动2",LEFT(B265,LEN(B265)-2)&amp;"る",G265="动1",_xlfn.IFS(MID(B265,LEN(B265)-2,1)="い",LEFT(B265,LEN(B265)-3)&amp;"う",MID(B265,LEN(B265)-2,1)="り",LEFT(B265,LEN(B265)-3)&amp;"る",MID(B265,LEN(B265)-2,1)="ち",LEFT(B265,LEN(B265)-3)&amp;"つ",MID(B265,LEN(B265)-2,1)="み",LEFT(B265,LEN(B265)-3)&amp;"む",MID(B265,LEN(B265)-2,1)="び",LEFT(B265,LEN(B265)-3)&amp;"ぶ",MID(B265,LEN(B265)-2,1)="に",LEFT(B265,LEN(B265)-3)&amp;"ぬ",MID(B265,LEN(B265)-2,1)="き",LEFT(B265,LEN(B265)-3)&amp;"く",MID(B265,LEN(B265)-2,1)="ぎ",LEFT(B265,LEN(B265)-3)&amp;"ぐ",MID(B265,LEN(B265)-2,1)="し",LEFT(B265,LEN(B265)-3)&amp;"す",TRUE,""),TRUE,"")</f>
        <v/>
      </c>
    </row>
    <row r="266" spans="1:10" ht="18" customHeight="1">
      <c r="A266" s="8">
        <f t="shared" si="8"/>
        <v>265</v>
      </c>
      <c r="B266" s="10" t="s">
        <v>690</v>
      </c>
      <c r="C266" s="10" t="s">
        <v>691</v>
      </c>
      <c r="D266" s="9">
        <v>1</v>
      </c>
      <c r="E266" s="11" t="str">
        <f t="shared" si="9"/>
        <v>①</v>
      </c>
      <c r="F266" s="9">
        <v>1</v>
      </c>
      <c r="G266" s="13" t="str">
        <f t="array" ref="G266">_xlfn.IFS(F266=1,"名词",F266=2,"い形",F266=3,"な形",F266=4,"动1",F266=5,"动2",F266=6,"动3",F266=7,"副词",F266=8,"助词",F266=9,"连体",F266=10,"感叹词",F266=11,"接尾",F266=12,"数词",F266=0,"")</f>
        <v>名词</v>
      </c>
      <c r="H266" s="10" t="s">
        <v>692</v>
      </c>
      <c r="I266" s="9">
        <v>5</v>
      </c>
      <c r="J266" s="14" t="str">
        <f t="array" ref="J266">_xlfn.IFS(G266="动3",_xlfn.IFS(B266="来ます","来る",TRUE,LEFT(B266,LEN(B266)-3)&amp;"する"),G266="动2",LEFT(B266,LEN(B266)-2)&amp;"る",G266="动1",_xlfn.IFS(MID(B266,LEN(B266)-2,1)="い",LEFT(B266,LEN(B266)-3)&amp;"う",MID(B266,LEN(B266)-2,1)="り",LEFT(B266,LEN(B266)-3)&amp;"る",MID(B266,LEN(B266)-2,1)="ち",LEFT(B266,LEN(B266)-3)&amp;"つ",MID(B266,LEN(B266)-2,1)="み",LEFT(B266,LEN(B266)-3)&amp;"む",MID(B266,LEN(B266)-2,1)="び",LEFT(B266,LEN(B266)-3)&amp;"ぶ",MID(B266,LEN(B266)-2,1)="に",LEFT(B266,LEN(B266)-3)&amp;"ぬ",MID(B266,LEN(B266)-2,1)="き",LEFT(B266,LEN(B266)-3)&amp;"く",MID(B266,LEN(B266)-2,1)="ぎ",LEFT(B266,LEN(B266)-3)&amp;"ぐ",MID(B266,LEN(B266)-2,1)="し",LEFT(B266,LEN(B266)-3)&amp;"す",TRUE,""),TRUE,"")</f>
        <v/>
      </c>
    </row>
    <row r="267" spans="1:10" ht="18" customHeight="1">
      <c r="A267" s="8">
        <f t="shared" si="8"/>
        <v>266</v>
      </c>
      <c r="B267" s="10" t="s">
        <v>693</v>
      </c>
      <c r="C267" s="10" t="s">
        <v>694</v>
      </c>
      <c r="D267" s="9">
        <v>0</v>
      </c>
      <c r="E267" s="11" t="str">
        <f t="shared" si="9"/>
        <v>⓪</v>
      </c>
      <c r="F267" s="9">
        <v>1</v>
      </c>
      <c r="G267" s="13" t="str">
        <f t="array" ref="G267">_xlfn.IFS(F267=1,"名词",F267=2,"い形",F267=3,"な形",F267=4,"动1",F267=5,"动2",F267=6,"动3",F267=7,"副词",F267=8,"助词",F267=9,"连体",F267=10,"感叹词",F267=11,"接尾",F267=12,"数词",F267=0,"")</f>
        <v>名词</v>
      </c>
      <c r="H267" s="10" t="s">
        <v>695</v>
      </c>
      <c r="I267" s="9">
        <v>5</v>
      </c>
      <c r="J267" s="14" t="str">
        <f t="array" ref="J267">_xlfn.IFS(G267="动3",_xlfn.IFS(B267="来ます","来る",TRUE,LEFT(B267,LEN(B267)-3)&amp;"する"),G267="动2",LEFT(B267,LEN(B267)-2)&amp;"る",G267="动1",_xlfn.IFS(MID(B267,LEN(B267)-2,1)="い",LEFT(B267,LEN(B267)-3)&amp;"う",MID(B267,LEN(B267)-2,1)="り",LEFT(B267,LEN(B267)-3)&amp;"る",MID(B267,LEN(B267)-2,1)="ち",LEFT(B267,LEN(B267)-3)&amp;"つ",MID(B267,LEN(B267)-2,1)="み",LEFT(B267,LEN(B267)-3)&amp;"む",MID(B267,LEN(B267)-2,1)="び",LEFT(B267,LEN(B267)-3)&amp;"ぶ",MID(B267,LEN(B267)-2,1)="に",LEFT(B267,LEN(B267)-3)&amp;"ぬ",MID(B267,LEN(B267)-2,1)="き",LEFT(B267,LEN(B267)-3)&amp;"く",MID(B267,LEN(B267)-2,1)="ぎ",LEFT(B267,LEN(B267)-3)&amp;"ぐ",MID(B267,LEN(B267)-2,1)="し",LEFT(B267,LEN(B267)-3)&amp;"す",TRUE,""),TRUE,"")</f>
        <v/>
      </c>
    </row>
    <row r="268" spans="1:10" ht="18" customHeight="1">
      <c r="A268" s="8">
        <f t="shared" si="8"/>
        <v>267</v>
      </c>
      <c r="B268" s="10" t="s">
        <v>696</v>
      </c>
      <c r="C268" s="10" t="s">
        <v>697</v>
      </c>
      <c r="D268" s="9">
        <v>1</v>
      </c>
      <c r="E268" s="11" t="str">
        <f t="shared" si="9"/>
        <v>①</v>
      </c>
      <c r="F268" s="9">
        <v>1</v>
      </c>
      <c r="G268" s="13" t="str">
        <f t="array" ref="G268">_xlfn.IFS(F268=1,"名词",F268=2,"い形",F268=3,"な形",F268=4,"动1",F268=5,"动2",F268=6,"动3",F268=7,"副词",F268=8,"助词",F268=9,"连体",F268=10,"感叹词",F268=11,"接尾",F268=12,"数词",F268=0,"")</f>
        <v>名词</v>
      </c>
      <c r="H268" s="10" t="s">
        <v>696</v>
      </c>
      <c r="I268" s="9">
        <v>5</v>
      </c>
      <c r="J268" s="14" t="str">
        <f t="array" ref="J268">_xlfn.IFS(G268="动3",_xlfn.IFS(B268="来ます","来る",TRUE,LEFT(B268,LEN(B268)-3)&amp;"する"),G268="动2",LEFT(B268,LEN(B268)-2)&amp;"る",G268="动1",_xlfn.IFS(MID(B268,LEN(B268)-2,1)="い",LEFT(B268,LEN(B268)-3)&amp;"う",MID(B268,LEN(B268)-2,1)="り",LEFT(B268,LEN(B268)-3)&amp;"る",MID(B268,LEN(B268)-2,1)="ち",LEFT(B268,LEN(B268)-3)&amp;"つ",MID(B268,LEN(B268)-2,1)="み",LEFT(B268,LEN(B268)-3)&amp;"む",MID(B268,LEN(B268)-2,1)="び",LEFT(B268,LEN(B268)-3)&amp;"ぶ",MID(B268,LEN(B268)-2,1)="に",LEFT(B268,LEN(B268)-3)&amp;"ぬ",MID(B268,LEN(B268)-2,1)="き",LEFT(B268,LEN(B268)-3)&amp;"く",MID(B268,LEN(B268)-2,1)="ぎ",LEFT(B268,LEN(B268)-3)&amp;"ぐ",MID(B268,LEN(B268)-2,1)="し",LEFT(B268,LEN(B268)-3)&amp;"す",TRUE,""),TRUE,"")</f>
        <v/>
      </c>
    </row>
    <row r="269" spans="1:10" ht="18" customHeight="1">
      <c r="A269" s="8">
        <f t="shared" si="8"/>
        <v>268</v>
      </c>
      <c r="B269" s="10" t="s">
        <v>698</v>
      </c>
      <c r="C269" s="10" t="s">
        <v>699</v>
      </c>
      <c r="D269" s="9"/>
      <c r="E269" s="11" t="str">
        <f t="shared" si="9"/>
        <v/>
      </c>
      <c r="F269" s="9"/>
      <c r="G269" s="13" t="s">
        <v>286</v>
      </c>
      <c r="H269" s="16" t="s">
        <v>700</v>
      </c>
      <c r="I269" s="9">
        <v>5</v>
      </c>
      <c r="J269" s="14" t="str">
        <f t="array" ref="J269">_xlfn.IFS(G269="动3",_xlfn.IFS(B269="来ます","来る",TRUE,LEFT(B269,LEN(B269)-3)&amp;"する"),G269="动2",LEFT(B269,LEN(B269)-2)&amp;"る",G269="动1",_xlfn.IFS(MID(B269,LEN(B269)-2,1)="い",LEFT(B269,LEN(B269)-3)&amp;"う",MID(B269,LEN(B269)-2,1)="り",LEFT(B269,LEN(B269)-3)&amp;"る",MID(B269,LEN(B269)-2,1)="ち",LEFT(B269,LEN(B269)-3)&amp;"つ",MID(B269,LEN(B269)-2,1)="み",LEFT(B269,LEN(B269)-3)&amp;"む",MID(B269,LEN(B269)-2,1)="び",LEFT(B269,LEN(B269)-3)&amp;"ぶ",MID(B269,LEN(B269)-2,1)="に",LEFT(B269,LEN(B269)-3)&amp;"ぬ",MID(B269,LEN(B269)-2,1)="き",LEFT(B269,LEN(B269)-3)&amp;"く",MID(B269,LEN(B269)-2,1)="ぎ",LEFT(B269,LEN(B269)-3)&amp;"ぐ",MID(B269,LEN(B269)-2,1)="し",LEFT(B269,LEN(B269)-3)&amp;"す",TRUE,""),TRUE,"")</f>
        <v/>
      </c>
    </row>
    <row r="270" spans="1:10" ht="18" customHeight="1">
      <c r="A270" s="8">
        <f t="shared" si="8"/>
        <v>269</v>
      </c>
      <c r="B270" s="10" t="s">
        <v>701</v>
      </c>
      <c r="C270" s="10" t="s">
        <v>702</v>
      </c>
      <c r="D270" s="9">
        <v>1</v>
      </c>
      <c r="E270" s="11" t="str">
        <f t="shared" si="9"/>
        <v>①</v>
      </c>
      <c r="F270" s="9">
        <v>1</v>
      </c>
      <c r="G270" s="13" t="str">
        <f t="array" ref="G270">_xlfn.IFS(F270=1,"名词",F270=2,"い形",F270=3,"な形",F270=4,"动1",F270=5,"动2",F270=6,"动3",F270=7,"副词",F270=8,"助词",F270=9,"连体",F270=10,"感叹词",F270=11,"接尾",F270=12,"数词",F270=0,"")</f>
        <v>名词</v>
      </c>
      <c r="H270" s="10" t="s">
        <v>703</v>
      </c>
      <c r="I270" s="9">
        <v>5</v>
      </c>
      <c r="J270" s="14" t="str">
        <f t="array" ref="J270">_xlfn.IFS(G270="动3",_xlfn.IFS(B270="来ます","来る",TRUE,LEFT(B270,LEN(B270)-3)&amp;"する"),G270="动2",LEFT(B270,LEN(B270)-2)&amp;"る",G270="动1",_xlfn.IFS(MID(B270,LEN(B270)-2,1)="い",LEFT(B270,LEN(B270)-3)&amp;"う",MID(B270,LEN(B270)-2,1)="り",LEFT(B270,LEN(B270)-3)&amp;"る",MID(B270,LEN(B270)-2,1)="ち",LEFT(B270,LEN(B270)-3)&amp;"つ",MID(B270,LEN(B270)-2,1)="み",LEFT(B270,LEN(B270)-3)&amp;"む",MID(B270,LEN(B270)-2,1)="び",LEFT(B270,LEN(B270)-3)&amp;"ぶ",MID(B270,LEN(B270)-2,1)="に",LEFT(B270,LEN(B270)-3)&amp;"ぬ",MID(B270,LEN(B270)-2,1)="き",LEFT(B270,LEN(B270)-3)&amp;"く",MID(B270,LEN(B270)-2,1)="ぎ",LEFT(B270,LEN(B270)-3)&amp;"ぐ",MID(B270,LEN(B270)-2,1)="し",LEFT(B270,LEN(B270)-3)&amp;"す",TRUE,""),TRUE,"")</f>
        <v/>
      </c>
    </row>
    <row r="271" spans="1:10" ht="18" customHeight="1">
      <c r="A271" s="8">
        <f t="shared" si="8"/>
        <v>270</v>
      </c>
      <c r="B271" s="10" t="s">
        <v>704</v>
      </c>
      <c r="C271" s="10" t="s">
        <v>705</v>
      </c>
      <c r="D271" s="9">
        <v>4</v>
      </c>
      <c r="E271" s="11" t="str">
        <f t="shared" si="9"/>
        <v>④</v>
      </c>
      <c r="F271" s="9">
        <v>1</v>
      </c>
      <c r="G271" s="13" t="str">
        <f t="array" ref="G271">_xlfn.IFS(F271=1,"名词",F271=2,"い形",F271=3,"な形",F271=4,"动1",F271=5,"动2",F271=6,"动3",F271=7,"副词",F271=8,"助词",F271=9,"连体",F271=10,"感叹词",F271=11,"接尾",F271=12,"数词",F271=0,"")</f>
        <v>名词</v>
      </c>
      <c r="H271" s="10" t="s">
        <v>704</v>
      </c>
      <c r="I271" s="9">
        <v>5</v>
      </c>
      <c r="J271" s="14" t="str">
        <f t="array" ref="J271">_xlfn.IFS(G271="动3",_xlfn.IFS(B271="来ます","来る",TRUE,LEFT(B271,LEN(B271)-3)&amp;"する"),G271="动2",LEFT(B271,LEN(B271)-2)&amp;"る",G271="动1",_xlfn.IFS(MID(B271,LEN(B271)-2,1)="い",LEFT(B271,LEN(B271)-3)&amp;"う",MID(B271,LEN(B271)-2,1)="り",LEFT(B271,LEN(B271)-3)&amp;"る",MID(B271,LEN(B271)-2,1)="ち",LEFT(B271,LEN(B271)-3)&amp;"つ",MID(B271,LEN(B271)-2,1)="み",LEFT(B271,LEN(B271)-3)&amp;"む",MID(B271,LEN(B271)-2,1)="び",LEFT(B271,LEN(B271)-3)&amp;"ぶ",MID(B271,LEN(B271)-2,1)="に",LEFT(B271,LEN(B271)-3)&amp;"ぬ",MID(B271,LEN(B271)-2,1)="き",LEFT(B271,LEN(B271)-3)&amp;"く",MID(B271,LEN(B271)-2,1)="ぎ",LEFT(B271,LEN(B271)-3)&amp;"ぐ",MID(B271,LEN(B271)-2,1)="し",LEFT(B271,LEN(B271)-3)&amp;"す",TRUE,""),TRUE,"")</f>
        <v/>
      </c>
    </row>
    <row r="272" spans="1:10" ht="18" customHeight="1">
      <c r="A272" s="8">
        <f t="shared" si="8"/>
        <v>271</v>
      </c>
      <c r="B272" s="10" t="s">
        <v>706</v>
      </c>
      <c r="C272" s="10" t="s">
        <v>707</v>
      </c>
      <c r="D272" s="9">
        <v>0</v>
      </c>
      <c r="E272" s="11" t="str">
        <f t="shared" si="9"/>
        <v>⓪</v>
      </c>
      <c r="F272" s="9">
        <v>1</v>
      </c>
      <c r="G272" s="13" t="str">
        <f t="array" ref="G272">_xlfn.IFS(F272=1,"名词",F272=2,"い形",F272=3,"な形",F272=4,"动1",F272=5,"动2",F272=6,"动3",F272=7,"副词",F272=8,"助词",F272=9,"连体",F272=10,"感叹词",F272=11,"接尾",F272=12,"数词",F272=0,"")</f>
        <v>名词</v>
      </c>
      <c r="H272" s="10" t="s">
        <v>708</v>
      </c>
      <c r="I272" s="9">
        <v>5</v>
      </c>
      <c r="J272" s="14" t="str">
        <f t="array" ref="J272">_xlfn.IFS(G272="动3",_xlfn.IFS(B272="来ます","来る",TRUE,LEFT(B272,LEN(B272)-3)&amp;"する"),G272="动2",LEFT(B272,LEN(B272)-2)&amp;"る",G272="动1",_xlfn.IFS(MID(B272,LEN(B272)-2,1)="い",LEFT(B272,LEN(B272)-3)&amp;"う",MID(B272,LEN(B272)-2,1)="り",LEFT(B272,LEN(B272)-3)&amp;"る",MID(B272,LEN(B272)-2,1)="ち",LEFT(B272,LEN(B272)-3)&amp;"つ",MID(B272,LEN(B272)-2,1)="み",LEFT(B272,LEN(B272)-3)&amp;"む",MID(B272,LEN(B272)-2,1)="び",LEFT(B272,LEN(B272)-3)&amp;"ぶ",MID(B272,LEN(B272)-2,1)="に",LEFT(B272,LEN(B272)-3)&amp;"ぬ",MID(B272,LEN(B272)-2,1)="き",LEFT(B272,LEN(B272)-3)&amp;"く",MID(B272,LEN(B272)-2,1)="ぎ",LEFT(B272,LEN(B272)-3)&amp;"ぐ",MID(B272,LEN(B272)-2,1)="し",LEFT(B272,LEN(B272)-3)&amp;"す",TRUE,""),TRUE,"")</f>
        <v/>
      </c>
    </row>
    <row r="273" spans="1:10" ht="18" customHeight="1">
      <c r="A273" s="8">
        <f t="shared" si="8"/>
        <v>272</v>
      </c>
      <c r="B273" s="10" t="s">
        <v>709</v>
      </c>
      <c r="C273" s="10" t="s">
        <v>710</v>
      </c>
      <c r="D273" s="9">
        <v>0</v>
      </c>
      <c r="E273" s="11" t="str">
        <f t="shared" si="9"/>
        <v>⓪</v>
      </c>
      <c r="F273" s="9">
        <v>1</v>
      </c>
      <c r="G273" s="13" t="str">
        <f t="array" ref="G273">_xlfn.IFS(F273=1,"名词",F273=2,"い形",F273=3,"な形",F273=4,"动1",F273=5,"动2",F273=6,"动3",F273=7,"副词",F273=8,"助词",F273=9,"连体",F273=10,"感叹词",F273=11,"接尾",F273=12,"数词",F273=0,"")</f>
        <v>名词</v>
      </c>
      <c r="H273" s="10" t="s">
        <v>711</v>
      </c>
      <c r="I273" s="9">
        <v>5</v>
      </c>
      <c r="J273" s="14" t="str">
        <f t="array" ref="J273">_xlfn.IFS(G273="动3",_xlfn.IFS(B273="来ます","来る",TRUE,LEFT(B273,LEN(B273)-3)&amp;"する"),G273="动2",LEFT(B273,LEN(B273)-2)&amp;"る",G273="动1",_xlfn.IFS(MID(B273,LEN(B273)-2,1)="い",LEFT(B273,LEN(B273)-3)&amp;"う",MID(B273,LEN(B273)-2,1)="り",LEFT(B273,LEN(B273)-3)&amp;"る",MID(B273,LEN(B273)-2,1)="ち",LEFT(B273,LEN(B273)-3)&amp;"つ",MID(B273,LEN(B273)-2,1)="み",LEFT(B273,LEN(B273)-3)&amp;"む",MID(B273,LEN(B273)-2,1)="び",LEFT(B273,LEN(B273)-3)&amp;"ぶ",MID(B273,LEN(B273)-2,1)="に",LEFT(B273,LEN(B273)-3)&amp;"ぬ",MID(B273,LEN(B273)-2,1)="き",LEFT(B273,LEN(B273)-3)&amp;"く",MID(B273,LEN(B273)-2,1)="ぎ",LEFT(B273,LEN(B273)-3)&amp;"ぐ",MID(B273,LEN(B273)-2,1)="し",LEFT(B273,LEN(B273)-3)&amp;"す",TRUE,""),TRUE,"")</f>
        <v/>
      </c>
    </row>
    <row r="274" spans="1:10" ht="18" customHeight="1">
      <c r="A274" s="8">
        <f t="shared" si="8"/>
        <v>273</v>
      </c>
      <c r="B274" s="10" t="s">
        <v>712</v>
      </c>
      <c r="C274" s="10" t="s">
        <v>713</v>
      </c>
      <c r="D274" s="9">
        <v>0</v>
      </c>
      <c r="E274" s="11" t="str">
        <f t="shared" si="9"/>
        <v>⓪</v>
      </c>
      <c r="F274" s="9">
        <v>1</v>
      </c>
      <c r="G274" s="13" t="str">
        <f t="array" ref="G274">_xlfn.IFS(F274=1,"名词",F274=2,"い形",F274=3,"な形",F274=4,"动1",F274=5,"动2",F274=6,"动3",F274=7,"副词",F274=8,"助词",F274=9,"连体",F274=10,"感叹词",F274=11,"接尾",F274=12,"数词",F274=0,"")</f>
        <v>名词</v>
      </c>
      <c r="H274" s="10" t="s">
        <v>714</v>
      </c>
      <c r="I274" s="9">
        <v>5</v>
      </c>
      <c r="J274" s="14" t="str">
        <f t="array" ref="J274">_xlfn.IFS(G274="动3",_xlfn.IFS(B274="来ます","来る",TRUE,LEFT(B274,LEN(B274)-3)&amp;"する"),G274="动2",LEFT(B274,LEN(B274)-2)&amp;"る",G274="动1",_xlfn.IFS(MID(B274,LEN(B274)-2,1)="い",LEFT(B274,LEN(B274)-3)&amp;"う",MID(B274,LEN(B274)-2,1)="り",LEFT(B274,LEN(B274)-3)&amp;"る",MID(B274,LEN(B274)-2,1)="ち",LEFT(B274,LEN(B274)-3)&amp;"つ",MID(B274,LEN(B274)-2,1)="み",LEFT(B274,LEN(B274)-3)&amp;"む",MID(B274,LEN(B274)-2,1)="び",LEFT(B274,LEN(B274)-3)&amp;"ぶ",MID(B274,LEN(B274)-2,1)="に",LEFT(B274,LEN(B274)-3)&amp;"ぬ",MID(B274,LEN(B274)-2,1)="き",LEFT(B274,LEN(B274)-3)&amp;"く",MID(B274,LEN(B274)-2,1)="ぎ",LEFT(B274,LEN(B274)-3)&amp;"ぐ",MID(B274,LEN(B274)-2,1)="し",LEFT(B274,LEN(B274)-3)&amp;"す",TRUE,""),TRUE,"")</f>
        <v/>
      </c>
    </row>
    <row r="275" spans="1:10" ht="18" customHeight="1">
      <c r="A275" s="8">
        <f t="shared" si="8"/>
        <v>274</v>
      </c>
      <c r="B275" s="10" t="s">
        <v>715</v>
      </c>
      <c r="C275" s="10" t="s">
        <v>716</v>
      </c>
      <c r="D275" s="9">
        <v>4</v>
      </c>
      <c r="E275" s="11" t="str">
        <f t="shared" si="9"/>
        <v>④</v>
      </c>
      <c r="F275" s="9">
        <v>1</v>
      </c>
      <c r="G275" s="13" t="str">
        <f t="array" ref="G275">_xlfn.IFS(F275=1,"名词",F275=2,"い形",F275=3,"な形",F275=4,"动1",F275=5,"动2",F275=6,"动3",F275=7,"副词",F275=8,"助词",F275=9,"连体",F275=10,"感叹词",F275=11,"接尾",F275=12,"数词",F275=0,"")</f>
        <v>名词</v>
      </c>
      <c r="H275" s="10" t="s">
        <v>717</v>
      </c>
      <c r="I275" s="9">
        <v>5</v>
      </c>
      <c r="J275" s="14" t="str">
        <f t="array" ref="J275">_xlfn.IFS(G275="动3",_xlfn.IFS(B275="来ます","来る",TRUE,LEFT(B275,LEN(B275)-3)&amp;"する"),G275="动2",LEFT(B275,LEN(B275)-2)&amp;"る",G275="动1",_xlfn.IFS(MID(B275,LEN(B275)-2,1)="い",LEFT(B275,LEN(B275)-3)&amp;"う",MID(B275,LEN(B275)-2,1)="り",LEFT(B275,LEN(B275)-3)&amp;"る",MID(B275,LEN(B275)-2,1)="ち",LEFT(B275,LEN(B275)-3)&amp;"つ",MID(B275,LEN(B275)-2,1)="み",LEFT(B275,LEN(B275)-3)&amp;"む",MID(B275,LEN(B275)-2,1)="び",LEFT(B275,LEN(B275)-3)&amp;"ぶ",MID(B275,LEN(B275)-2,1)="に",LEFT(B275,LEN(B275)-3)&amp;"ぬ",MID(B275,LEN(B275)-2,1)="き",LEFT(B275,LEN(B275)-3)&amp;"く",MID(B275,LEN(B275)-2,1)="ぎ",LEFT(B275,LEN(B275)-3)&amp;"ぐ",MID(B275,LEN(B275)-2,1)="し",LEFT(B275,LEN(B275)-3)&amp;"す",TRUE,""),TRUE,"")</f>
        <v/>
      </c>
    </row>
    <row r="276" spans="1:10" ht="18" customHeight="1">
      <c r="A276" s="8">
        <f t="shared" si="8"/>
        <v>275</v>
      </c>
      <c r="B276" s="10" t="s">
        <v>718</v>
      </c>
      <c r="C276" s="10" t="str">
        <f>B276</f>
        <v>そうですね。</v>
      </c>
      <c r="D276" s="9"/>
      <c r="E276" s="11" t="str">
        <f t="shared" si="9"/>
        <v/>
      </c>
      <c r="F276" s="9"/>
      <c r="G276" s="13" t="str">
        <f t="array" ref="G276">_xlfn.IFS(F276=1,"名词",F276=2,"い形",F276=3,"な形",F276=4,"动1",F276=5,"动2",F276=6,"动3",F276=7,"副词",F276=8,"助词",F276=9,"连体",F276=10,"感叹词",F276=11,"接尾",F276=12,"数词",F276=0,"")</f>
        <v/>
      </c>
      <c r="H276" s="10" t="s">
        <v>719</v>
      </c>
      <c r="I276" s="9">
        <v>5</v>
      </c>
      <c r="J276" s="14" t="str">
        <f t="array" ref="J276">_xlfn.IFS(G276="动3",_xlfn.IFS(B276="来ます","来る",TRUE,LEFT(B276,LEN(B276)-3)&amp;"する"),G276="动2",LEFT(B276,LEN(B276)-2)&amp;"る",G276="动1",_xlfn.IFS(MID(B276,LEN(B276)-2,1)="い",LEFT(B276,LEN(B276)-3)&amp;"う",MID(B276,LEN(B276)-2,1)="り",LEFT(B276,LEN(B276)-3)&amp;"る",MID(B276,LEN(B276)-2,1)="ち",LEFT(B276,LEN(B276)-3)&amp;"つ",MID(B276,LEN(B276)-2,1)="み",LEFT(B276,LEN(B276)-3)&amp;"む",MID(B276,LEN(B276)-2,1)="び",LEFT(B276,LEN(B276)-3)&amp;"ぶ",MID(B276,LEN(B276)-2,1)="に",LEFT(B276,LEN(B276)-3)&amp;"ぬ",MID(B276,LEN(B276)-2,1)="き",LEFT(B276,LEN(B276)-3)&amp;"く",MID(B276,LEN(B276)-2,1)="ぎ",LEFT(B276,LEN(B276)-3)&amp;"ぐ",MID(B276,LEN(B276)-2,1)="し",LEFT(B276,LEN(B276)-3)&amp;"す",TRUE,""),TRUE,"")</f>
        <v/>
      </c>
    </row>
    <row r="277" spans="1:10" ht="18" customHeight="1">
      <c r="A277" s="8">
        <f t="shared" si="8"/>
        <v>276</v>
      </c>
      <c r="B277" s="10" t="s">
        <v>720</v>
      </c>
      <c r="C277" s="10" t="s">
        <v>721</v>
      </c>
      <c r="D277" s="9">
        <v>0</v>
      </c>
      <c r="E277" s="11" t="str">
        <f t="shared" si="9"/>
        <v>⓪</v>
      </c>
      <c r="F277" s="9">
        <v>1</v>
      </c>
      <c r="G277" s="13" t="str">
        <f t="array" ref="G277">_xlfn.IFS(F277=1,"名词",F277=2,"い形",F277=3,"な形",F277=4,"动1",F277=5,"动2",F277=6,"动3",F277=7,"副词",F277=8,"助词",F277=9,"连体",F277=10,"感叹词",F277=11,"接尾",F277=12,"数词",F277=0,"")</f>
        <v>名词</v>
      </c>
      <c r="H277" s="10" t="s">
        <v>722</v>
      </c>
      <c r="I277" s="9">
        <v>5</v>
      </c>
      <c r="J277" s="14" t="str">
        <f t="array" ref="J277">_xlfn.IFS(G277="动3",_xlfn.IFS(B277="来ます","来る",TRUE,LEFT(B277,LEN(B277)-3)&amp;"する"),G277="动2",LEFT(B277,LEN(B277)-2)&amp;"る",G277="动1",_xlfn.IFS(MID(B277,LEN(B277)-2,1)="い",LEFT(B277,LEN(B277)-3)&amp;"う",MID(B277,LEN(B277)-2,1)="り",LEFT(B277,LEN(B277)-3)&amp;"る",MID(B277,LEN(B277)-2,1)="ち",LEFT(B277,LEN(B277)-3)&amp;"つ",MID(B277,LEN(B277)-2,1)="み",LEFT(B277,LEN(B277)-3)&amp;"む",MID(B277,LEN(B277)-2,1)="び",LEFT(B277,LEN(B277)-3)&amp;"ぶ",MID(B277,LEN(B277)-2,1)="に",LEFT(B277,LEN(B277)-3)&amp;"ぬ",MID(B277,LEN(B277)-2,1)="き",LEFT(B277,LEN(B277)-3)&amp;"く",MID(B277,LEN(B277)-2,1)="ぎ",LEFT(B277,LEN(B277)-3)&amp;"ぐ",MID(B277,LEN(B277)-2,1)="し",LEFT(B277,LEN(B277)-3)&amp;"す",TRUE,""),TRUE,"")</f>
        <v/>
      </c>
    </row>
    <row r="278" spans="1:10" ht="18" customHeight="1">
      <c r="A278" s="8">
        <f t="shared" si="8"/>
        <v>277</v>
      </c>
      <c r="B278" s="10" t="s">
        <v>723</v>
      </c>
      <c r="C278" s="10" t="s">
        <v>724</v>
      </c>
      <c r="D278" s="9">
        <v>0</v>
      </c>
      <c r="E278" s="11" t="str">
        <f t="shared" si="9"/>
        <v>⓪</v>
      </c>
      <c r="F278" s="9">
        <v>1</v>
      </c>
      <c r="G278" s="13" t="str">
        <f t="array" ref="G278">_xlfn.IFS(F278=1,"名词",F278=2,"い形",F278=3,"な形",F278=4,"动1",F278=5,"动2",F278=6,"动3",F278=7,"副词",F278=8,"助词",F278=9,"连体",F278=10,"感叹词",F278=11,"接尾",F278=12,"数词",F278=0,"")</f>
        <v>名词</v>
      </c>
      <c r="H278" s="10" t="s">
        <v>725</v>
      </c>
      <c r="I278" s="9">
        <v>5</v>
      </c>
      <c r="J278" s="14" t="str">
        <f t="array" ref="J278">_xlfn.IFS(G278="动3",_xlfn.IFS(B278="来ます","来る",TRUE,LEFT(B278,LEN(B278)-3)&amp;"する"),G278="动2",LEFT(B278,LEN(B278)-2)&amp;"る",G278="动1",_xlfn.IFS(MID(B278,LEN(B278)-2,1)="い",LEFT(B278,LEN(B278)-3)&amp;"う",MID(B278,LEN(B278)-2,1)="り",LEFT(B278,LEN(B278)-3)&amp;"る",MID(B278,LEN(B278)-2,1)="ち",LEFT(B278,LEN(B278)-3)&amp;"つ",MID(B278,LEN(B278)-2,1)="み",LEFT(B278,LEN(B278)-3)&amp;"む",MID(B278,LEN(B278)-2,1)="び",LEFT(B278,LEN(B278)-3)&amp;"ぶ",MID(B278,LEN(B278)-2,1)="に",LEFT(B278,LEN(B278)-3)&amp;"ぬ",MID(B278,LEN(B278)-2,1)="き",LEFT(B278,LEN(B278)-3)&amp;"く",MID(B278,LEN(B278)-2,1)="ぎ",LEFT(B278,LEN(B278)-3)&amp;"ぐ",MID(B278,LEN(B278)-2,1)="し",LEFT(B278,LEN(B278)-3)&amp;"す",TRUE,""),TRUE,"")</f>
        <v/>
      </c>
    </row>
    <row r="279" spans="1:10" ht="18" customHeight="1">
      <c r="A279" s="8">
        <f t="shared" si="8"/>
        <v>278</v>
      </c>
      <c r="B279" s="10" t="s">
        <v>726</v>
      </c>
      <c r="C279" s="10" t="s">
        <v>727</v>
      </c>
      <c r="D279" s="9">
        <v>0</v>
      </c>
      <c r="E279" s="11" t="str">
        <f t="shared" si="9"/>
        <v>⓪</v>
      </c>
      <c r="F279" s="9">
        <v>1</v>
      </c>
      <c r="G279" s="13" t="str">
        <f t="array" ref="G279">_xlfn.IFS(F279=1,"名词",F279=2,"い形",F279=3,"な形",F279=4,"动1",F279=5,"动2",F279=6,"动3",F279=7,"副词",F279=8,"助词",F279=9,"连体",F279=10,"感叹词",F279=11,"接尾",F279=12,"数词",F279=0,"")</f>
        <v>名词</v>
      </c>
      <c r="H279" s="10" t="s">
        <v>728</v>
      </c>
      <c r="I279" s="9">
        <v>5</v>
      </c>
      <c r="J279" s="14" t="str">
        <f t="array" ref="J279">_xlfn.IFS(G279="动3",_xlfn.IFS(B279="来ます","来る",TRUE,LEFT(B279,LEN(B279)-3)&amp;"する"),G279="动2",LEFT(B279,LEN(B279)-2)&amp;"る",G279="动1",_xlfn.IFS(MID(B279,LEN(B279)-2,1)="い",LEFT(B279,LEN(B279)-3)&amp;"う",MID(B279,LEN(B279)-2,1)="り",LEFT(B279,LEN(B279)-3)&amp;"る",MID(B279,LEN(B279)-2,1)="ち",LEFT(B279,LEN(B279)-3)&amp;"つ",MID(B279,LEN(B279)-2,1)="み",LEFT(B279,LEN(B279)-3)&amp;"む",MID(B279,LEN(B279)-2,1)="び",LEFT(B279,LEN(B279)-3)&amp;"ぶ",MID(B279,LEN(B279)-2,1)="に",LEFT(B279,LEN(B279)-3)&amp;"ぬ",MID(B279,LEN(B279)-2,1)="き",LEFT(B279,LEN(B279)-3)&amp;"く",MID(B279,LEN(B279)-2,1)="ぎ",LEFT(B279,LEN(B279)-3)&amp;"ぐ",MID(B279,LEN(B279)-2,1)="し",LEFT(B279,LEN(B279)-3)&amp;"す",TRUE,""),TRUE,"")</f>
        <v/>
      </c>
    </row>
    <row r="280" spans="1:10" ht="18" customHeight="1">
      <c r="A280" s="8">
        <f t="shared" si="8"/>
        <v>279</v>
      </c>
      <c r="B280" s="10" t="s">
        <v>729</v>
      </c>
      <c r="C280" s="10" t="s">
        <v>730</v>
      </c>
      <c r="D280" s="9">
        <v>0</v>
      </c>
      <c r="E280" s="11" t="str">
        <f t="shared" si="9"/>
        <v>⓪</v>
      </c>
      <c r="F280" s="9">
        <v>1</v>
      </c>
      <c r="G280" s="13" t="str">
        <f t="array" ref="G280">_xlfn.IFS(F280=1,"名词",F280=2,"い形",F280=3,"な形",F280=4,"动1",F280=5,"动2",F280=6,"动3",F280=7,"副词",F280=8,"助词",F280=9,"连体",F280=10,"感叹词",F280=11,"接尾",F280=12,"数词",F280=0,"")</f>
        <v>名词</v>
      </c>
      <c r="H280" s="10" t="s">
        <v>731</v>
      </c>
      <c r="I280" s="9">
        <v>5</v>
      </c>
      <c r="J280" s="14" t="str">
        <f t="array" ref="J280">_xlfn.IFS(G280="动3",_xlfn.IFS(B280="来ます","来る",TRUE,LEFT(B280,LEN(B280)-3)&amp;"する"),G280="动2",LEFT(B280,LEN(B280)-2)&amp;"る",G280="动1",_xlfn.IFS(MID(B280,LEN(B280)-2,1)="い",LEFT(B280,LEN(B280)-3)&amp;"う",MID(B280,LEN(B280)-2,1)="り",LEFT(B280,LEN(B280)-3)&amp;"る",MID(B280,LEN(B280)-2,1)="ち",LEFT(B280,LEN(B280)-3)&amp;"つ",MID(B280,LEN(B280)-2,1)="み",LEFT(B280,LEN(B280)-3)&amp;"む",MID(B280,LEN(B280)-2,1)="び",LEFT(B280,LEN(B280)-3)&amp;"ぶ",MID(B280,LEN(B280)-2,1)="に",LEFT(B280,LEN(B280)-3)&amp;"ぬ",MID(B280,LEN(B280)-2,1)="き",LEFT(B280,LEN(B280)-3)&amp;"く",MID(B280,LEN(B280)-2,1)="ぎ",LEFT(B280,LEN(B280)-3)&amp;"ぐ",MID(B280,LEN(B280)-2,1)="し",LEFT(B280,LEN(B280)-3)&amp;"す",TRUE,""),TRUE,"")</f>
        <v/>
      </c>
    </row>
    <row r="281" spans="1:10" ht="18" customHeight="1">
      <c r="A281" s="8">
        <f t="shared" si="8"/>
        <v>280</v>
      </c>
      <c r="B281" s="10" t="s">
        <v>732</v>
      </c>
      <c r="C281" s="10" t="s">
        <v>733</v>
      </c>
      <c r="D281" s="9">
        <v>0</v>
      </c>
      <c r="E281" s="11" t="str">
        <f t="shared" si="9"/>
        <v>⓪</v>
      </c>
      <c r="F281" s="9">
        <v>1</v>
      </c>
      <c r="G281" s="13" t="str">
        <f t="array" ref="G281">_xlfn.IFS(F281=1,"名词",F281=2,"い形",F281=3,"な形",F281=4,"动1",F281=5,"动2",F281=6,"动3",F281=7,"副词",F281=8,"助词",F281=9,"连体",F281=10,"感叹词",F281=11,"接尾",F281=12,"数词",F281=0,"")</f>
        <v>名词</v>
      </c>
      <c r="H281" s="10" t="s">
        <v>734</v>
      </c>
      <c r="I281" s="9">
        <v>5</v>
      </c>
      <c r="J281" s="14" t="str">
        <f t="array" ref="J281">_xlfn.IFS(G281="动3",_xlfn.IFS(B281="来ます","来る",TRUE,LEFT(B281,LEN(B281)-3)&amp;"する"),G281="动2",LEFT(B281,LEN(B281)-2)&amp;"る",G281="动1",_xlfn.IFS(MID(B281,LEN(B281)-2,1)="い",LEFT(B281,LEN(B281)-3)&amp;"う",MID(B281,LEN(B281)-2,1)="り",LEFT(B281,LEN(B281)-3)&amp;"る",MID(B281,LEN(B281)-2,1)="ち",LEFT(B281,LEN(B281)-3)&amp;"つ",MID(B281,LEN(B281)-2,1)="み",LEFT(B281,LEN(B281)-3)&amp;"む",MID(B281,LEN(B281)-2,1)="び",LEFT(B281,LEN(B281)-3)&amp;"ぶ",MID(B281,LEN(B281)-2,1)="に",LEFT(B281,LEN(B281)-3)&amp;"ぬ",MID(B281,LEN(B281)-2,1)="き",LEFT(B281,LEN(B281)-3)&amp;"く",MID(B281,LEN(B281)-2,1)="ぎ",LEFT(B281,LEN(B281)-3)&amp;"ぐ",MID(B281,LEN(B281)-2,1)="し",LEFT(B281,LEN(B281)-3)&amp;"す",TRUE,""),TRUE,"")</f>
        <v/>
      </c>
    </row>
    <row r="282" spans="1:10" ht="18" customHeight="1">
      <c r="A282" s="8">
        <f t="shared" si="8"/>
        <v>281</v>
      </c>
      <c r="B282" s="10" t="s">
        <v>735</v>
      </c>
      <c r="C282" s="10" t="s">
        <v>736</v>
      </c>
      <c r="D282" s="9">
        <v>0</v>
      </c>
      <c r="E282" s="11" t="str">
        <f t="shared" si="9"/>
        <v>⓪</v>
      </c>
      <c r="F282" s="9">
        <v>1</v>
      </c>
      <c r="G282" s="13" t="str">
        <f t="array" ref="G282">_xlfn.IFS(F282=1,"名词",F282=2,"い形",F282=3,"な形",F282=4,"动1",F282=5,"动2",F282=6,"动3",F282=7,"副词",F282=8,"助词",F282=9,"连体",F282=10,"感叹词",F282=11,"接尾",F282=12,"数词",F282=0,"")</f>
        <v>名词</v>
      </c>
      <c r="H282" s="10" t="s">
        <v>737</v>
      </c>
      <c r="I282" s="9">
        <v>5</v>
      </c>
      <c r="J282" s="14" t="str">
        <f t="array" ref="J282">_xlfn.IFS(G282="动3",_xlfn.IFS(B282="来ます","来る",TRUE,LEFT(B282,LEN(B282)-3)&amp;"する"),G282="动2",LEFT(B282,LEN(B282)-2)&amp;"る",G282="动1",_xlfn.IFS(MID(B282,LEN(B282)-2,1)="い",LEFT(B282,LEN(B282)-3)&amp;"う",MID(B282,LEN(B282)-2,1)="り",LEFT(B282,LEN(B282)-3)&amp;"る",MID(B282,LEN(B282)-2,1)="ち",LEFT(B282,LEN(B282)-3)&amp;"つ",MID(B282,LEN(B282)-2,1)="み",LEFT(B282,LEN(B282)-3)&amp;"む",MID(B282,LEN(B282)-2,1)="び",LEFT(B282,LEN(B282)-3)&amp;"ぶ",MID(B282,LEN(B282)-2,1)="に",LEFT(B282,LEN(B282)-3)&amp;"ぬ",MID(B282,LEN(B282)-2,1)="き",LEFT(B282,LEN(B282)-3)&amp;"く",MID(B282,LEN(B282)-2,1)="ぎ",LEFT(B282,LEN(B282)-3)&amp;"ぐ",MID(B282,LEN(B282)-2,1)="し",LEFT(B282,LEN(B282)-3)&amp;"す",TRUE,""),TRUE,"")</f>
        <v/>
      </c>
    </row>
    <row r="283" spans="1:10" ht="18" customHeight="1">
      <c r="A283" s="8">
        <f t="shared" si="8"/>
        <v>282</v>
      </c>
      <c r="B283" s="10" t="s">
        <v>738</v>
      </c>
      <c r="C283" s="10" t="s">
        <v>739</v>
      </c>
      <c r="D283" s="9"/>
      <c r="E283" s="11" t="str">
        <f t="shared" si="9"/>
        <v/>
      </c>
      <c r="F283" s="9">
        <v>1</v>
      </c>
      <c r="G283" s="13" t="str">
        <f t="array" ref="G283">_xlfn.IFS(F283=1,"名词",F283=2,"い形",F283=3,"な形",F283=4,"动1",F283=5,"动2",F283=6,"动3",F283=7,"副词",F283=8,"助词",F283=9,"连体",F283=10,"感叹词",F283=11,"接尾",F283=12,"数词",F283=0,"")</f>
        <v>名词</v>
      </c>
      <c r="H283" s="10" t="s">
        <v>740</v>
      </c>
      <c r="I283" s="9">
        <v>5</v>
      </c>
      <c r="J283" s="14" t="str">
        <f t="array" ref="J283">_xlfn.IFS(G283="动3",_xlfn.IFS(B283="来ます","来る",TRUE,LEFT(B283,LEN(B283)-3)&amp;"する"),G283="动2",LEFT(B283,LEN(B283)-2)&amp;"る",G283="动1",_xlfn.IFS(MID(B283,LEN(B283)-2,1)="い",LEFT(B283,LEN(B283)-3)&amp;"う",MID(B283,LEN(B283)-2,1)="り",LEFT(B283,LEN(B283)-3)&amp;"る",MID(B283,LEN(B283)-2,1)="ち",LEFT(B283,LEN(B283)-3)&amp;"つ",MID(B283,LEN(B283)-2,1)="み",LEFT(B283,LEN(B283)-3)&amp;"む",MID(B283,LEN(B283)-2,1)="び",LEFT(B283,LEN(B283)-3)&amp;"ぶ",MID(B283,LEN(B283)-2,1)="に",LEFT(B283,LEN(B283)-3)&amp;"ぬ",MID(B283,LEN(B283)-2,1)="き",LEFT(B283,LEN(B283)-3)&amp;"く",MID(B283,LEN(B283)-2,1)="ぎ",LEFT(B283,LEN(B283)-3)&amp;"ぐ",MID(B283,LEN(B283)-2,1)="し",LEFT(B283,LEN(B283)-3)&amp;"す",TRUE,""),TRUE,"")</f>
        <v/>
      </c>
    </row>
    <row r="284" spans="1:10" ht="18" customHeight="1">
      <c r="A284" s="8">
        <f t="shared" si="8"/>
        <v>283</v>
      </c>
      <c r="B284" s="10" t="s">
        <v>741</v>
      </c>
      <c r="C284" s="10" t="s">
        <v>742</v>
      </c>
      <c r="D284" s="9">
        <v>0</v>
      </c>
      <c r="E284" s="11" t="str">
        <f t="shared" si="9"/>
        <v>⓪</v>
      </c>
      <c r="F284" s="9">
        <v>1</v>
      </c>
      <c r="G284" s="13" t="str">
        <f t="array" ref="G284">_xlfn.IFS(F284=1,"名词",F284=2,"い形",F284=3,"な形",F284=4,"动1",F284=5,"动2",F284=6,"动3",F284=7,"副词",F284=8,"助词",F284=9,"连体",F284=10,"感叹词",F284=11,"接尾",F284=12,"数词",F284=0,"")</f>
        <v>名词</v>
      </c>
      <c r="H284" s="10" t="s">
        <v>741</v>
      </c>
      <c r="I284" s="9">
        <v>5</v>
      </c>
      <c r="J284" s="14" t="str">
        <f t="array" ref="J284">_xlfn.IFS(G284="动3",_xlfn.IFS(B284="来ます","来る",TRUE,LEFT(B284,LEN(B284)-3)&amp;"する"),G284="动2",LEFT(B284,LEN(B284)-2)&amp;"る",G284="动1",_xlfn.IFS(MID(B284,LEN(B284)-2,1)="い",LEFT(B284,LEN(B284)-3)&amp;"う",MID(B284,LEN(B284)-2,1)="り",LEFT(B284,LEN(B284)-3)&amp;"る",MID(B284,LEN(B284)-2,1)="ち",LEFT(B284,LEN(B284)-3)&amp;"つ",MID(B284,LEN(B284)-2,1)="み",LEFT(B284,LEN(B284)-3)&amp;"む",MID(B284,LEN(B284)-2,1)="び",LEFT(B284,LEN(B284)-3)&amp;"ぶ",MID(B284,LEN(B284)-2,1)="に",LEFT(B284,LEN(B284)-3)&amp;"ぬ",MID(B284,LEN(B284)-2,1)="き",LEFT(B284,LEN(B284)-3)&amp;"く",MID(B284,LEN(B284)-2,1)="ぎ",LEFT(B284,LEN(B284)-3)&amp;"ぐ",MID(B284,LEN(B284)-2,1)="し",LEFT(B284,LEN(B284)-3)&amp;"す",TRUE,""),TRUE,"")</f>
        <v/>
      </c>
    </row>
    <row r="285" spans="1:10" ht="18" customHeight="1">
      <c r="A285" s="8">
        <f t="shared" si="8"/>
        <v>284</v>
      </c>
      <c r="B285" s="10" t="s">
        <v>743</v>
      </c>
      <c r="C285" s="10" t="s">
        <v>744</v>
      </c>
      <c r="D285" s="9">
        <v>1</v>
      </c>
      <c r="E285" s="11" t="str">
        <f t="shared" si="9"/>
        <v>①</v>
      </c>
      <c r="F285" s="9">
        <v>4</v>
      </c>
      <c r="G285" s="13" t="str">
        <f t="array" ref="G285">_xlfn.IFS(F285=1,"名词",F285=2,"い形",F285=3,"な形",F285=4,"动1",F285=5,"动2",F285=6,"动3",F285=7,"副词",F285=8,"助词",F285=9,"连体",F285=10,"感叹词",F285=11,"接尾",F285=12,"数词",F285=0,"")</f>
        <v>动1</v>
      </c>
      <c r="H285" s="10" t="s">
        <v>745</v>
      </c>
      <c r="I285" s="9">
        <v>6</v>
      </c>
      <c r="J285" s="14" t="str">
        <f t="array" ref="J285">_xlfn.IFS(G285="动3",_xlfn.IFS(B285="来ます","来る",TRUE,LEFT(B285,LEN(B285)-3)&amp;"する"),G285="动2",LEFT(B285,LEN(B285)-2)&amp;"る",G285="动1",_xlfn.IFS(MID(B285,LEN(B285)-2,1)="い",LEFT(B285,LEN(B285)-3)&amp;"う",MID(B285,LEN(B285)-2,1)="り",LEFT(B285,LEN(B285)-3)&amp;"る",MID(B285,LEN(B285)-2,1)="ち",LEFT(B285,LEN(B285)-3)&amp;"つ",MID(B285,LEN(B285)-2,1)="み",LEFT(B285,LEN(B285)-3)&amp;"む",MID(B285,LEN(B285)-2,1)="び",LEFT(B285,LEN(B285)-3)&amp;"ぶ",MID(B285,LEN(B285)-2,1)="に",LEFT(B285,LEN(B285)-3)&amp;"ぬ",MID(B285,LEN(B285)-2,1)="き",LEFT(B285,LEN(B285)-3)&amp;"く",MID(B285,LEN(B285)-2,1)="ぎ",LEFT(B285,LEN(B285)-3)&amp;"ぐ",MID(B285,LEN(B285)-2,1)="し",LEFT(B285,LEN(B285)-3)&amp;"す",TRUE,""),TRUE,"")</f>
        <v>読む</v>
      </c>
    </row>
    <row r="286" spans="1:10" ht="18" customHeight="1">
      <c r="A286" s="8">
        <f t="shared" si="8"/>
        <v>285</v>
      </c>
      <c r="B286" s="10" t="s">
        <v>746</v>
      </c>
      <c r="C286" s="10" t="s">
        <v>747</v>
      </c>
      <c r="D286" s="9">
        <v>0</v>
      </c>
      <c r="E286" s="11" t="str">
        <f t="shared" si="9"/>
        <v>⓪</v>
      </c>
      <c r="F286" s="9">
        <v>4</v>
      </c>
      <c r="G286" s="13" t="str">
        <f t="array" ref="G286">_xlfn.IFS(F286=1,"名词",F286=2,"い形",F286=3,"な形",F286=4,"动1",F286=5,"动2",F286=6,"动3",F286=7,"副词",F286=8,"助词",F286=9,"连体",F286=10,"感叹词",F286=11,"接尾",F286=12,"数词",F286=0,"")</f>
        <v>动1</v>
      </c>
      <c r="H286" s="10" t="s">
        <v>748</v>
      </c>
      <c r="I286" s="9">
        <v>6</v>
      </c>
      <c r="J286" s="14" t="str">
        <f t="array" ref="J286">_xlfn.IFS(G286="动3",_xlfn.IFS(B286="来ます","来る",TRUE,LEFT(B286,LEN(B286)-3)&amp;"する"),G286="动2",LEFT(B286,LEN(B286)-2)&amp;"る",G286="动1",_xlfn.IFS(MID(B286,LEN(B286)-2,1)="い",LEFT(B286,LEN(B286)-3)&amp;"う",MID(B286,LEN(B286)-2,1)="り",LEFT(B286,LEN(B286)-3)&amp;"る",MID(B286,LEN(B286)-2,1)="ち",LEFT(B286,LEN(B286)-3)&amp;"つ",MID(B286,LEN(B286)-2,1)="み",LEFT(B286,LEN(B286)-3)&amp;"む",MID(B286,LEN(B286)-2,1)="び",LEFT(B286,LEN(B286)-3)&amp;"ぶ",MID(B286,LEN(B286)-2,1)="に",LEFT(B286,LEN(B286)-3)&amp;"ぬ",MID(B286,LEN(B286)-2,1)="き",LEFT(B286,LEN(B286)-3)&amp;"く",MID(B286,LEN(B286)-2,1)="ぎ",LEFT(B286,LEN(B286)-3)&amp;"ぐ",MID(B286,LEN(B286)-2,1)="し",LEFT(B286,LEN(B286)-3)&amp;"す",TRUE,""),TRUE,"")</f>
        <v>買う</v>
      </c>
    </row>
    <row r="287" spans="1:10" ht="18" customHeight="1">
      <c r="A287" s="8">
        <f t="shared" si="8"/>
        <v>286</v>
      </c>
      <c r="B287" s="10" t="s">
        <v>749</v>
      </c>
      <c r="C287" s="10" t="s">
        <v>750</v>
      </c>
      <c r="D287" s="9">
        <v>0</v>
      </c>
      <c r="E287" s="11" t="str">
        <f t="shared" si="9"/>
        <v>⓪</v>
      </c>
      <c r="F287" s="9">
        <v>7</v>
      </c>
      <c r="G287" s="13" t="str">
        <f t="array" ref="G287">_xlfn.IFS(F287=1,"名词",F287=2,"い形",F287=3,"な形",F287=4,"动1",F287=5,"动2",F287=6,"动3",F287=7,"副词",F287=8,"助词",F287=9,"连体",F287=10,"感叹词",F287=11,"接尾",F287=12,"数词",F287=0,"")</f>
        <v>副词</v>
      </c>
      <c r="H287" s="10" t="s">
        <v>751</v>
      </c>
      <c r="I287" s="9">
        <v>6</v>
      </c>
      <c r="J287" s="14" t="str">
        <f t="array" ref="J287">_xlfn.IFS(G287="动3",_xlfn.IFS(B287="来ます","来る",TRUE,LEFT(B287,LEN(B287)-3)&amp;"する"),G287="动2",LEFT(B287,LEN(B287)-2)&amp;"る",G287="动1",_xlfn.IFS(MID(B287,LEN(B287)-2,1)="い",LEFT(B287,LEN(B287)-3)&amp;"う",MID(B287,LEN(B287)-2,1)="り",LEFT(B287,LEN(B287)-3)&amp;"る",MID(B287,LEN(B287)-2,1)="ち",LEFT(B287,LEN(B287)-3)&amp;"つ",MID(B287,LEN(B287)-2,1)="み",LEFT(B287,LEN(B287)-3)&amp;"む",MID(B287,LEN(B287)-2,1)="び",LEFT(B287,LEN(B287)-3)&amp;"ぶ",MID(B287,LEN(B287)-2,1)="に",LEFT(B287,LEN(B287)-3)&amp;"ぬ",MID(B287,LEN(B287)-2,1)="き",LEFT(B287,LEN(B287)-3)&amp;"く",MID(B287,LEN(B287)-2,1)="ぎ",LEFT(B287,LEN(B287)-3)&amp;"ぐ",MID(B287,LEN(B287)-2,1)="し",LEFT(B287,LEN(B287)-3)&amp;"す",TRUE,""),TRUE,"")</f>
        <v/>
      </c>
    </row>
    <row r="288" spans="1:10" ht="18" customHeight="1">
      <c r="A288" s="8">
        <f t="shared" si="8"/>
        <v>287</v>
      </c>
      <c r="B288" s="10" t="s">
        <v>752</v>
      </c>
      <c r="C288" s="10" t="str">
        <f>B288</f>
        <v>ちょっと</v>
      </c>
      <c r="D288" s="9">
        <v>10</v>
      </c>
      <c r="E288" s="11" t="str">
        <f t="shared" si="9"/>
        <v>①⓪</v>
      </c>
      <c r="F288" s="9">
        <v>7</v>
      </c>
      <c r="G288" s="13" t="str">
        <f t="array" ref="G288">_xlfn.IFS(F288=1,"名词",F288=2,"い形",F288=3,"な形",F288=4,"动1",F288=5,"动2",F288=6,"动3",F288=7,"副词",F288=8,"助词",F288=9,"连体",F288=10,"感叹词",F288=11,"接尾",F288=12,"数词",F288=0,"")</f>
        <v>副词</v>
      </c>
      <c r="H288" s="10" t="s">
        <v>753</v>
      </c>
      <c r="I288" s="9">
        <v>6</v>
      </c>
      <c r="J288" s="14" t="str">
        <f t="array" ref="J288">_xlfn.IFS(G288="动3",_xlfn.IFS(B288="来ます","来る",TRUE,LEFT(B288,LEN(B288)-3)&amp;"する"),G288="动2",LEFT(B288,LEN(B288)-2)&amp;"る",G288="动1",_xlfn.IFS(MID(B288,LEN(B288)-2,1)="い",LEFT(B288,LEN(B288)-3)&amp;"う",MID(B288,LEN(B288)-2,1)="り",LEFT(B288,LEN(B288)-3)&amp;"る",MID(B288,LEN(B288)-2,1)="ち",LEFT(B288,LEN(B288)-3)&amp;"つ",MID(B288,LEN(B288)-2,1)="み",LEFT(B288,LEN(B288)-3)&amp;"む",MID(B288,LEN(B288)-2,1)="び",LEFT(B288,LEN(B288)-3)&amp;"ぶ",MID(B288,LEN(B288)-2,1)="に",LEFT(B288,LEN(B288)-3)&amp;"ぬ",MID(B288,LEN(B288)-2,1)="き",LEFT(B288,LEN(B288)-3)&amp;"く",MID(B288,LEN(B288)-2,1)="ぎ",LEFT(B288,LEN(B288)-3)&amp;"ぐ",MID(B288,LEN(B288)-2,1)="し",LEFT(B288,LEN(B288)-3)&amp;"す",TRUE,""),TRUE,"")</f>
        <v/>
      </c>
    </row>
    <row r="289" spans="1:10" ht="18" customHeight="1">
      <c r="A289" s="8">
        <f t="shared" si="8"/>
        <v>288</v>
      </c>
      <c r="B289" s="10" t="s">
        <v>754</v>
      </c>
      <c r="C289" s="10" t="s">
        <v>755</v>
      </c>
      <c r="D289" s="9">
        <v>0</v>
      </c>
      <c r="E289" s="11" t="str">
        <f t="shared" si="9"/>
        <v>⓪</v>
      </c>
      <c r="F289" s="9">
        <v>1</v>
      </c>
      <c r="G289" s="13" t="str">
        <f t="array" ref="G289">_xlfn.IFS(F289=1,"名词",F289=2,"い形",F289=3,"な形",F289=4,"动1",F289=5,"动2",F289=6,"动3",F289=7,"副词",F289=8,"助词",F289=9,"连体",F289=10,"感叹词",F289=11,"接尾",F289=12,"数词",F289=0,"")</f>
        <v>名词</v>
      </c>
      <c r="H289" s="10" t="s">
        <v>756</v>
      </c>
      <c r="I289" s="9">
        <v>6</v>
      </c>
      <c r="J289" s="14" t="str">
        <f t="array" ref="J289">_xlfn.IFS(G289="动3",_xlfn.IFS(B289="来ます","来る",TRUE,LEFT(B289,LEN(B289)-3)&amp;"する"),G289="动2",LEFT(B289,LEN(B289)-2)&amp;"る",G289="动1",_xlfn.IFS(MID(B289,LEN(B289)-2,1)="い",LEFT(B289,LEN(B289)-3)&amp;"う",MID(B289,LEN(B289)-2,1)="り",LEFT(B289,LEN(B289)-3)&amp;"る",MID(B289,LEN(B289)-2,1)="ち",LEFT(B289,LEN(B289)-3)&amp;"つ",MID(B289,LEN(B289)-2,1)="み",LEFT(B289,LEN(B289)-3)&amp;"む",MID(B289,LEN(B289)-2,1)="び",LEFT(B289,LEN(B289)-3)&amp;"ぶ",MID(B289,LEN(B289)-2,1)="に",LEFT(B289,LEN(B289)-3)&amp;"ぬ",MID(B289,LEN(B289)-2,1)="き",LEFT(B289,LEN(B289)-3)&amp;"く",MID(B289,LEN(B289)-2,1)="ぎ",LEFT(B289,LEN(B289)-3)&amp;"ぐ",MID(B289,LEN(B289)-2,1)="し",LEFT(B289,LEN(B289)-3)&amp;"す",TRUE,""),TRUE,"")</f>
        <v/>
      </c>
    </row>
    <row r="290" spans="1:10" ht="18" customHeight="1">
      <c r="A290" s="8">
        <f t="shared" si="8"/>
        <v>289</v>
      </c>
      <c r="B290" s="10" t="s">
        <v>757</v>
      </c>
      <c r="C290" s="10" t="s">
        <v>758</v>
      </c>
      <c r="D290" s="9">
        <v>1</v>
      </c>
      <c r="E290" s="11" t="str">
        <f t="shared" si="9"/>
        <v>①</v>
      </c>
      <c r="F290" s="9">
        <v>4</v>
      </c>
      <c r="G290" s="13" t="str">
        <f t="array" ref="G290">_xlfn.IFS(F290=1,"名词",F290=2,"い形",F290=3,"な形",F290=4,"动1",F290=5,"动2",F290=6,"动3",F290=7,"副词",F290=8,"助词",F290=9,"连体",F290=10,"感叹词",F290=11,"接尾",F290=12,"数词",F290=0,"")</f>
        <v>动1</v>
      </c>
      <c r="H290" s="10" t="s">
        <v>759</v>
      </c>
      <c r="I290" s="9">
        <v>6</v>
      </c>
      <c r="J290" s="14" t="str">
        <f t="array" ref="J290">_xlfn.IFS(G290="动3",_xlfn.IFS(B290="来ます","来る",TRUE,LEFT(B290,LEN(B290)-3)&amp;"する"),G290="动2",LEFT(B290,LEN(B290)-2)&amp;"る",G290="动1",_xlfn.IFS(MID(B290,LEN(B290)-2,1)="い",LEFT(B290,LEN(B290)-3)&amp;"う",MID(B290,LEN(B290)-2,1)="り",LEFT(B290,LEN(B290)-3)&amp;"る",MID(B290,LEN(B290)-2,1)="ち",LEFT(B290,LEN(B290)-3)&amp;"つ",MID(B290,LEN(B290)-2,1)="み",LEFT(B290,LEN(B290)-3)&amp;"む",MID(B290,LEN(B290)-2,1)="び",LEFT(B290,LEN(B290)-3)&amp;"ぶ",MID(B290,LEN(B290)-2,1)="に",LEFT(B290,LEN(B290)-3)&amp;"ぬ",MID(B290,LEN(B290)-2,1)="き",LEFT(B290,LEN(B290)-3)&amp;"く",MID(B290,LEN(B290)-2,1)="ぎ",LEFT(B290,LEN(B290)-3)&amp;"ぐ",MID(B290,LEN(B290)-2,1)="し",LEFT(B290,LEN(B290)-3)&amp;"す",TRUE,""),TRUE,"")</f>
        <v>飲む</v>
      </c>
    </row>
    <row r="291" spans="1:10" ht="18" customHeight="1">
      <c r="A291" s="8">
        <f t="shared" si="8"/>
        <v>290</v>
      </c>
      <c r="B291" s="10" t="s">
        <v>135</v>
      </c>
      <c r="C291" s="10" t="s">
        <v>760</v>
      </c>
      <c r="D291" s="9">
        <v>1</v>
      </c>
      <c r="E291" s="11" t="str">
        <f t="shared" si="9"/>
        <v>①</v>
      </c>
      <c r="F291" s="9">
        <v>1</v>
      </c>
      <c r="G291" s="13" t="str">
        <f t="array" ref="G291">_xlfn.IFS(F291=1,"名词",F291=2,"い形",F291=3,"な形",F291=4,"动1",F291=5,"动2",F291=6,"动3",F291=7,"副词",F291=8,"助词",F291=9,"连体",F291=10,"感叹词",F291=11,"接尾",F291=12,"数词",F291=0,"")</f>
        <v>名词</v>
      </c>
      <c r="H291" s="10" t="s">
        <v>137</v>
      </c>
      <c r="I291" s="9">
        <v>6</v>
      </c>
      <c r="J291" s="14" t="str">
        <f t="array" ref="J291">_xlfn.IFS(G291="动3",_xlfn.IFS(B291="来ます","来る",TRUE,LEFT(B291,LEN(B291)-3)&amp;"する"),G291="动2",LEFT(B291,LEN(B291)-2)&amp;"る",G291="动1",_xlfn.IFS(MID(B291,LEN(B291)-2,1)="い",LEFT(B291,LEN(B291)-3)&amp;"う",MID(B291,LEN(B291)-2,1)="り",LEFT(B291,LEN(B291)-3)&amp;"る",MID(B291,LEN(B291)-2,1)="ち",LEFT(B291,LEN(B291)-3)&amp;"つ",MID(B291,LEN(B291)-2,1)="み",LEFT(B291,LEN(B291)-3)&amp;"む",MID(B291,LEN(B291)-2,1)="び",LEFT(B291,LEN(B291)-3)&amp;"ぶ",MID(B291,LEN(B291)-2,1)="に",LEFT(B291,LEN(B291)-3)&amp;"ぬ",MID(B291,LEN(B291)-2,1)="き",LEFT(B291,LEN(B291)-3)&amp;"く",MID(B291,LEN(B291)-2,1)="ぎ",LEFT(B291,LEN(B291)-3)&amp;"ぐ",MID(B291,LEN(B291)-2,1)="し",LEFT(B291,LEN(B291)-3)&amp;"す",TRUE,""),TRUE,"")</f>
        <v/>
      </c>
    </row>
    <row r="292" spans="1:10" ht="18" customHeight="1">
      <c r="A292" s="8">
        <f t="shared" si="8"/>
        <v>291</v>
      </c>
      <c r="B292" s="10" t="s">
        <v>761</v>
      </c>
      <c r="C292" s="10" t="s">
        <v>762</v>
      </c>
      <c r="D292" s="9">
        <v>2</v>
      </c>
      <c r="E292" s="11" t="str">
        <f t="shared" si="9"/>
        <v>②</v>
      </c>
      <c r="F292" s="9">
        <v>5</v>
      </c>
      <c r="G292" s="13" t="str">
        <f t="array" ref="G292">_xlfn.IFS(F292=1,"名词",F292=2,"い形",F292=3,"な形",F292=4,"动1",F292=5,"动2",F292=6,"动3",F292=7,"副词",F292=8,"助词",F292=9,"连体",F292=10,"感叹词",F292=11,"接尾",F292=12,"数词",F292=0,"")</f>
        <v>动2</v>
      </c>
      <c r="H292" s="10" t="s">
        <v>763</v>
      </c>
      <c r="I292" s="9">
        <v>6</v>
      </c>
      <c r="J292" s="14" t="str">
        <f t="array" ref="J292">_xlfn.IFS(G292="动3",_xlfn.IFS(B292="来ます","来る",TRUE,LEFT(B292,LEN(B292)-3)&amp;"する"),G292="动2",LEFT(B292,LEN(B292)-2)&amp;"る",G292="动1",_xlfn.IFS(MID(B292,LEN(B292)-2,1)="い",LEFT(B292,LEN(B292)-3)&amp;"う",MID(B292,LEN(B292)-2,1)="り",LEFT(B292,LEN(B292)-3)&amp;"る",MID(B292,LEN(B292)-2,1)="ち",LEFT(B292,LEN(B292)-3)&amp;"つ",MID(B292,LEN(B292)-2,1)="み",LEFT(B292,LEN(B292)-3)&amp;"む",MID(B292,LEN(B292)-2,1)="び",LEFT(B292,LEN(B292)-3)&amp;"ぶ",MID(B292,LEN(B292)-2,1)="に",LEFT(B292,LEN(B292)-3)&amp;"ぬ",MID(B292,LEN(B292)-2,1)="き",LEFT(B292,LEN(B292)-3)&amp;"く",MID(B292,LEN(B292)-2,1)="ぎ",LEFT(B292,LEN(B292)-3)&amp;"ぐ",MID(B292,LEN(B292)-2,1)="し",LEFT(B292,LEN(B292)-3)&amp;"す",TRUE,""),TRUE,"")</f>
        <v>食べる</v>
      </c>
    </row>
    <row r="293" spans="1:10" ht="18" customHeight="1">
      <c r="A293" s="8">
        <f t="shared" si="8"/>
        <v>292</v>
      </c>
      <c r="B293" s="10" t="s">
        <v>764</v>
      </c>
      <c r="C293" s="10" t="str">
        <f>B293</f>
        <v>パン</v>
      </c>
      <c r="D293" s="9">
        <v>1</v>
      </c>
      <c r="E293" s="11" t="str">
        <f t="shared" si="9"/>
        <v>①</v>
      </c>
      <c r="F293" s="9">
        <v>1</v>
      </c>
      <c r="G293" s="13" t="str">
        <f t="array" ref="G293">_xlfn.IFS(F293=1,"名词",F293=2,"い形",F293=3,"な形",F293=4,"动1",F293=5,"动2",F293=6,"动3",F293=7,"副词",F293=8,"助词",F293=9,"连体",F293=10,"感叹词",F293=11,"接尾",F293=12,"数词",F293=0,"")</f>
        <v>名词</v>
      </c>
      <c r="H293" s="10" t="s">
        <v>765</v>
      </c>
      <c r="I293" s="9">
        <v>6</v>
      </c>
      <c r="J293" s="14" t="str">
        <f t="array" ref="J293">_xlfn.IFS(G293="动3",_xlfn.IFS(B293="来ます","来る",TRUE,LEFT(B293,LEN(B293)-3)&amp;"する"),G293="动2",LEFT(B293,LEN(B293)-2)&amp;"る",G293="动1",_xlfn.IFS(MID(B293,LEN(B293)-2,1)="い",LEFT(B293,LEN(B293)-3)&amp;"う",MID(B293,LEN(B293)-2,1)="り",LEFT(B293,LEN(B293)-3)&amp;"る",MID(B293,LEN(B293)-2,1)="ち",LEFT(B293,LEN(B293)-3)&amp;"つ",MID(B293,LEN(B293)-2,1)="み",LEFT(B293,LEN(B293)-3)&amp;"む",MID(B293,LEN(B293)-2,1)="び",LEFT(B293,LEN(B293)-3)&amp;"ぶ",MID(B293,LEN(B293)-2,1)="に",LEFT(B293,LEN(B293)-3)&amp;"ぬ",MID(B293,LEN(B293)-2,1)="き",LEFT(B293,LEN(B293)-3)&amp;"く",MID(B293,LEN(B293)-2,1)="ぎ",LEFT(B293,LEN(B293)-3)&amp;"ぐ",MID(B293,LEN(B293)-2,1)="し",LEFT(B293,LEN(B293)-3)&amp;"す",TRUE,""),TRUE,"")</f>
        <v/>
      </c>
    </row>
    <row r="294" spans="1:10" ht="18" customHeight="1">
      <c r="A294" s="8">
        <f t="shared" si="8"/>
        <v>293</v>
      </c>
      <c r="B294" s="10" t="s">
        <v>766</v>
      </c>
      <c r="C294" s="10" t="s">
        <v>767</v>
      </c>
      <c r="D294" s="9">
        <v>2</v>
      </c>
      <c r="E294" s="11" t="str">
        <f t="shared" si="9"/>
        <v>②</v>
      </c>
      <c r="F294" s="9">
        <v>1</v>
      </c>
      <c r="G294" s="13" t="str">
        <f t="array" ref="G294">_xlfn.IFS(F294=1,"名词",F294=2,"い形",F294=3,"な形",F294=4,"动1",F294=5,"动2",F294=6,"动3",F294=7,"副词",F294=8,"助词",F294=9,"连体",F294=10,"感叹词",F294=11,"接尾",F294=12,"数词",F294=0,"")</f>
        <v>名词</v>
      </c>
      <c r="H294" s="10" t="s">
        <v>768</v>
      </c>
      <c r="I294" s="9">
        <v>6</v>
      </c>
      <c r="J294" s="14" t="str">
        <f t="array" ref="J294">_xlfn.IFS(G294="动3",_xlfn.IFS(B294="来ます","来る",TRUE,LEFT(B294,LEN(B294)-3)&amp;"する"),G294="动2",LEFT(B294,LEN(B294)-2)&amp;"る",G294="动1",_xlfn.IFS(MID(B294,LEN(B294)-2,1)="い",LEFT(B294,LEN(B294)-3)&amp;"う",MID(B294,LEN(B294)-2,1)="り",LEFT(B294,LEN(B294)-3)&amp;"る",MID(B294,LEN(B294)-2,1)="ち",LEFT(B294,LEN(B294)-3)&amp;"つ",MID(B294,LEN(B294)-2,1)="み",LEFT(B294,LEN(B294)-3)&amp;"む",MID(B294,LEN(B294)-2,1)="び",LEFT(B294,LEN(B294)-3)&amp;"ぶ",MID(B294,LEN(B294)-2,1)="に",LEFT(B294,LEN(B294)-3)&amp;"ぬ",MID(B294,LEN(B294)-2,1)="き",LEFT(B294,LEN(B294)-3)&amp;"く",MID(B294,LEN(B294)-2,1)="ぎ",LEFT(B294,LEN(B294)-3)&amp;"ぐ",MID(B294,LEN(B294)-2,1)="し",LEFT(B294,LEN(B294)-3)&amp;"す",TRUE,""),TRUE,"")</f>
        <v/>
      </c>
    </row>
    <row r="295" spans="1:10" ht="18" customHeight="1">
      <c r="A295" s="8">
        <f t="shared" si="8"/>
        <v>294</v>
      </c>
      <c r="B295" s="10" t="s">
        <v>769</v>
      </c>
      <c r="C295" s="10" t="str">
        <f>B295</f>
        <v>します</v>
      </c>
      <c r="D295" s="9">
        <v>0</v>
      </c>
      <c r="E295" s="11" t="str">
        <f t="shared" si="9"/>
        <v>⓪</v>
      </c>
      <c r="F295" s="9">
        <v>6</v>
      </c>
      <c r="G295" s="13" t="str">
        <f t="array" ref="G295">_xlfn.IFS(F295=1,"名词",F295=2,"い形",F295=3,"な形",F295=4,"动1",F295=5,"动2",F295=6,"动3",F295=7,"副词",F295=8,"助词",F295=9,"连体",F295=10,"感叹词",F295=11,"接尾",F295=12,"数词",F295=0,"")</f>
        <v>动3</v>
      </c>
      <c r="H295" s="10" t="s">
        <v>770</v>
      </c>
      <c r="I295" s="9">
        <v>6</v>
      </c>
      <c r="J295" s="14" t="str">
        <f t="array" ref="J295">_xlfn.IFS(G295="动3",_xlfn.IFS(B295="来ます","来る",TRUE,LEFT(B295,LEN(B295)-3)&amp;"する"),G295="动2",LEFT(B295,LEN(B295)-2)&amp;"る",G295="动1",_xlfn.IFS(MID(B295,LEN(B295)-2,1)="い",LEFT(B295,LEN(B295)-3)&amp;"う",MID(B295,LEN(B295)-2,1)="り",LEFT(B295,LEN(B295)-3)&amp;"る",MID(B295,LEN(B295)-2,1)="ち",LEFT(B295,LEN(B295)-3)&amp;"つ",MID(B295,LEN(B295)-2,1)="み",LEFT(B295,LEN(B295)-3)&amp;"む",MID(B295,LEN(B295)-2,1)="び",LEFT(B295,LEN(B295)-3)&amp;"ぶ",MID(B295,LEN(B295)-2,1)="に",LEFT(B295,LEN(B295)-3)&amp;"ぬ",MID(B295,LEN(B295)-2,1)="き",LEFT(B295,LEN(B295)-3)&amp;"く",MID(B295,LEN(B295)-2,1)="ぎ",LEFT(B295,LEN(B295)-3)&amp;"ぐ",MID(B295,LEN(B295)-2,1)="し",LEFT(B295,LEN(B295)-3)&amp;"す",TRUE,""),TRUE,"")</f>
        <v>する</v>
      </c>
    </row>
    <row r="296" spans="1:10" ht="18" customHeight="1">
      <c r="A296" s="8">
        <f t="shared" si="8"/>
        <v>295</v>
      </c>
      <c r="B296" s="10" t="s">
        <v>771</v>
      </c>
      <c r="C296" s="10" t="str">
        <f>B296</f>
        <v>それから</v>
      </c>
      <c r="D296" s="9">
        <v>0</v>
      </c>
      <c r="E296" s="11" t="str">
        <f t="shared" si="9"/>
        <v>⓪</v>
      </c>
      <c r="F296" s="9"/>
      <c r="G296" s="13" t="s">
        <v>315</v>
      </c>
      <c r="H296" s="10" t="s">
        <v>772</v>
      </c>
      <c r="I296" s="9">
        <v>6</v>
      </c>
      <c r="J296" s="14" t="str">
        <f t="array" ref="J296">_xlfn.IFS(G296="动3",_xlfn.IFS(B296="来ます","来る",TRUE,LEFT(B296,LEN(B296)-3)&amp;"する"),G296="动2",LEFT(B296,LEN(B296)-2)&amp;"る",G296="动1",_xlfn.IFS(MID(B296,LEN(B296)-2,1)="い",LEFT(B296,LEN(B296)-3)&amp;"う",MID(B296,LEN(B296)-2,1)="り",LEFT(B296,LEN(B296)-3)&amp;"る",MID(B296,LEN(B296)-2,1)="ち",LEFT(B296,LEN(B296)-3)&amp;"つ",MID(B296,LEN(B296)-2,1)="み",LEFT(B296,LEN(B296)-3)&amp;"む",MID(B296,LEN(B296)-2,1)="び",LEFT(B296,LEN(B296)-3)&amp;"ぶ",MID(B296,LEN(B296)-2,1)="に",LEFT(B296,LEN(B296)-3)&amp;"ぬ",MID(B296,LEN(B296)-2,1)="き",LEFT(B296,LEN(B296)-3)&amp;"く",MID(B296,LEN(B296)-2,1)="ぎ",LEFT(B296,LEN(B296)-3)&amp;"ぐ",MID(B296,LEN(B296)-2,1)="し",LEFT(B296,LEN(B296)-3)&amp;"す",TRUE,""),TRUE,"")</f>
        <v/>
      </c>
    </row>
    <row r="297" spans="1:10" ht="18" customHeight="1">
      <c r="A297" s="8">
        <f t="shared" si="8"/>
        <v>296</v>
      </c>
      <c r="B297" s="10" t="s">
        <v>773</v>
      </c>
      <c r="C297" s="10" t="s">
        <v>774</v>
      </c>
      <c r="D297" s="9">
        <v>1</v>
      </c>
      <c r="E297" s="11" t="str">
        <f t="shared" si="9"/>
        <v>①</v>
      </c>
      <c r="F297" s="9">
        <v>5</v>
      </c>
      <c r="G297" s="13" t="str">
        <f t="array" ref="G297">_xlfn.IFS(F297=1,"名词",F297=2,"い形",F297=3,"な形",F297=4,"动1",F297=5,"动2",F297=6,"动3",F297=7,"副词",F297=8,"助词",F297=9,"连体",F297=10,"感叹词",F297=11,"接尾",F297=12,"数词",F297=0,"")</f>
        <v>动2</v>
      </c>
      <c r="H297" s="10" t="s">
        <v>775</v>
      </c>
      <c r="I297" s="9">
        <v>6</v>
      </c>
      <c r="J297" s="14" t="str">
        <f t="array" ref="J297">_xlfn.IFS(G297="动3",_xlfn.IFS(B297="来ます","来る",TRUE,LEFT(B297,LEN(B297)-3)&amp;"する"),G297="动2",LEFT(B297,LEN(B297)-2)&amp;"る",G297="动1",_xlfn.IFS(MID(B297,LEN(B297)-2,1)="い",LEFT(B297,LEN(B297)-3)&amp;"う",MID(B297,LEN(B297)-2,1)="り",LEFT(B297,LEN(B297)-3)&amp;"る",MID(B297,LEN(B297)-2,1)="ち",LEFT(B297,LEN(B297)-3)&amp;"つ",MID(B297,LEN(B297)-2,1)="み",LEFT(B297,LEN(B297)-3)&amp;"む",MID(B297,LEN(B297)-2,1)="び",LEFT(B297,LEN(B297)-3)&amp;"ぶ",MID(B297,LEN(B297)-2,1)="に",LEFT(B297,LEN(B297)-3)&amp;"ぬ",MID(B297,LEN(B297)-2,1)="き",LEFT(B297,LEN(B297)-3)&amp;"く",MID(B297,LEN(B297)-2,1)="ぎ",LEFT(B297,LEN(B297)-3)&amp;"ぐ",MID(B297,LEN(B297)-2,1)="し",LEFT(B297,LEN(B297)-3)&amp;"す",TRUE,""),TRUE,"")</f>
        <v>見る</v>
      </c>
    </row>
    <row r="298" spans="1:10" ht="18" customHeight="1">
      <c r="A298" s="8">
        <f t="shared" si="8"/>
        <v>297</v>
      </c>
      <c r="B298" s="10" t="s">
        <v>776</v>
      </c>
      <c r="C298" s="10" t="str">
        <f>B298</f>
        <v>メキシコ</v>
      </c>
      <c r="D298" s="9" t="s">
        <v>6235</v>
      </c>
      <c r="E298" s="11" t="str">
        <f t="shared" si="9"/>
        <v>⓪②</v>
      </c>
      <c r="F298" s="12">
        <v>1</v>
      </c>
      <c r="G298" s="13" t="str">
        <f t="array" ref="G298">_xlfn.IFS(F298=1,"名词",F298=2,"い形",F298=3,"な形",F298=4,"动1",F298=5,"动2",F298=6,"动3",F298=7,"副词",F298=8,"助词",F298=9,"连体",F298=10,"感叹词",F298=11,"接尾",F298=12,"数词",F298=0,"")</f>
        <v>名词</v>
      </c>
      <c r="H298" s="10" t="s">
        <v>777</v>
      </c>
      <c r="I298" s="9">
        <v>6</v>
      </c>
      <c r="J298" s="14" t="str">
        <f t="array" ref="J298">_xlfn.IFS(G298="动3",_xlfn.IFS(B298="来ます","来る",TRUE,LEFT(B298,LEN(B298)-3)&amp;"する"),G298="动2",LEFT(B298,LEN(B298)-2)&amp;"る",G298="动1",_xlfn.IFS(MID(B298,LEN(B298)-2,1)="い",LEFT(B298,LEN(B298)-3)&amp;"う",MID(B298,LEN(B298)-2,1)="り",LEFT(B298,LEN(B298)-3)&amp;"る",MID(B298,LEN(B298)-2,1)="ち",LEFT(B298,LEN(B298)-3)&amp;"つ",MID(B298,LEN(B298)-2,1)="み",LEFT(B298,LEN(B298)-3)&amp;"む",MID(B298,LEN(B298)-2,1)="び",LEFT(B298,LEN(B298)-3)&amp;"ぶ",MID(B298,LEN(B298)-2,1)="に",LEFT(B298,LEN(B298)-3)&amp;"ぬ",MID(B298,LEN(B298)-2,1)="き",LEFT(B298,LEN(B298)-3)&amp;"く",MID(B298,LEN(B298)-2,1)="ぎ",LEFT(B298,LEN(B298)-3)&amp;"ぐ",MID(B298,LEN(B298)-2,1)="し",LEFT(B298,LEN(B298)-3)&amp;"す",TRUE,""),TRUE,"")</f>
        <v/>
      </c>
    </row>
    <row r="299" spans="1:10" ht="18" customHeight="1">
      <c r="A299" s="8">
        <f t="shared" si="8"/>
        <v>298</v>
      </c>
      <c r="B299" s="10" t="s">
        <v>778</v>
      </c>
      <c r="C299" s="10" t="str">
        <f>B299</f>
        <v>ええ</v>
      </c>
      <c r="D299" s="9"/>
      <c r="E299" s="11" t="str">
        <f t="shared" si="9"/>
        <v/>
      </c>
      <c r="F299" s="12"/>
      <c r="G299" s="13" t="s">
        <v>158</v>
      </c>
      <c r="H299" s="10" t="s">
        <v>779</v>
      </c>
      <c r="I299" s="9">
        <v>6</v>
      </c>
      <c r="J299" s="14" t="str">
        <f t="array" ref="J299">_xlfn.IFS(G299="动3",_xlfn.IFS(B299="来ます","来る",TRUE,LEFT(B299,LEN(B299)-3)&amp;"する"),G299="动2",LEFT(B299,LEN(B299)-2)&amp;"る",G299="动1",_xlfn.IFS(MID(B299,LEN(B299)-2,1)="い",LEFT(B299,LEN(B299)-3)&amp;"う",MID(B299,LEN(B299)-2,1)="り",LEFT(B299,LEN(B299)-3)&amp;"る",MID(B299,LEN(B299)-2,1)="ち",LEFT(B299,LEN(B299)-3)&amp;"つ",MID(B299,LEN(B299)-2,1)="み",LEFT(B299,LEN(B299)-3)&amp;"む",MID(B299,LEN(B299)-2,1)="び",LEFT(B299,LEN(B299)-3)&amp;"ぶ",MID(B299,LEN(B299)-2,1)="に",LEFT(B299,LEN(B299)-3)&amp;"ぬ",MID(B299,LEN(B299)-2,1)="き",LEFT(B299,LEN(B299)-3)&amp;"く",MID(B299,LEN(B299)-2,1)="ぎ",LEFT(B299,LEN(B299)-3)&amp;"ぐ",MID(B299,LEN(B299)-2,1)="し",LEFT(B299,LEN(B299)-3)&amp;"す",TRUE,""),TRUE,"")</f>
        <v/>
      </c>
    </row>
    <row r="300" spans="1:10" ht="18" customHeight="1">
      <c r="A300" s="8">
        <f t="shared" si="8"/>
        <v>299</v>
      </c>
      <c r="B300" s="10" t="s">
        <v>780</v>
      </c>
      <c r="C300" s="10" t="str">
        <f>B300</f>
        <v>いいですね。</v>
      </c>
      <c r="D300" s="9"/>
      <c r="E300" s="11" t="str">
        <f t="shared" si="9"/>
        <v/>
      </c>
      <c r="F300" s="12"/>
      <c r="G300" s="13" t="str">
        <f t="array" ref="G300">_xlfn.IFS(F300=1,"名词",F300=2,"い形",F300=3,"な形",F300=4,"动1",F300=5,"动2",F300=6,"动3",F300=7,"副词",F300=8,"助词",F300=9,"连体",F300=10,"感叹词",F300=11,"接尾",F300=12,"数词",F300=0,"")</f>
        <v/>
      </c>
      <c r="H300" s="10" t="s">
        <v>781</v>
      </c>
      <c r="I300" s="9">
        <v>6</v>
      </c>
      <c r="J300" s="14" t="str">
        <f t="array" ref="J300">_xlfn.IFS(G300="动3",_xlfn.IFS(B300="来ます","来る",TRUE,LEFT(B300,LEN(B300)-3)&amp;"する"),G300="动2",LEFT(B300,LEN(B300)-2)&amp;"る",G300="动1",_xlfn.IFS(MID(B300,LEN(B300)-2,1)="い",LEFT(B300,LEN(B300)-3)&amp;"う",MID(B300,LEN(B300)-2,1)="り",LEFT(B300,LEN(B300)-3)&amp;"る",MID(B300,LEN(B300)-2,1)="ち",LEFT(B300,LEN(B300)-3)&amp;"つ",MID(B300,LEN(B300)-2,1)="み",LEFT(B300,LEN(B300)-3)&amp;"む",MID(B300,LEN(B300)-2,1)="び",LEFT(B300,LEN(B300)-3)&amp;"ぶ",MID(B300,LEN(B300)-2,1)="に",LEFT(B300,LEN(B300)-3)&amp;"ぬ",MID(B300,LEN(B300)-2,1)="き",LEFT(B300,LEN(B300)-3)&amp;"く",MID(B300,LEN(B300)-2,1)="ぎ",LEFT(B300,LEN(B300)-3)&amp;"ぐ",MID(B300,LEN(B300)-2,1)="し",LEFT(B300,LEN(B300)-3)&amp;"す",TRUE,""),TRUE,"")</f>
        <v/>
      </c>
    </row>
    <row r="301" spans="1:10" ht="18" customHeight="1">
      <c r="A301" s="8">
        <f t="shared" si="8"/>
        <v>300</v>
      </c>
      <c r="B301" s="10" t="s">
        <v>782</v>
      </c>
      <c r="C301" s="10" t="s">
        <v>783</v>
      </c>
      <c r="D301" s="9">
        <v>1</v>
      </c>
      <c r="E301" s="11" t="str">
        <f t="shared" si="9"/>
        <v>①</v>
      </c>
      <c r="F301" s="12">
        <v>4</v>
      </c>
      <c r="G301" s="13" t="str">
        <f t="array" ref="G301">_xlfn.IFS(F301=1,"名词",F301=2,"い形",F301=3,"な形",F301=4,"动1",F301=5,"动2",F301=6,"动3",F301=7,"副词",F301=8,"助词",F301=9,"连体",F301=10,"感叹词",F301=11,"接尾",F301=12,"数词",F301=0,"")</f>
        <v>动1</v>
      </c>
      <c r="H301" s="10" t="s">
        <v>784</v>
      </c>
      <c r="I301" s="9">
        <v>6</v>
      </c>
      <c r="J301" s="14" t="str">
        <f t="array" ref="J301">_xlfn.IFS(G301="动3",_xlfn.IFS(B301="来ます","来る",TRUE,LEFT(B301,LEN(B301)-3)&amp;"する"),G301="动2",LEFT(B301,LEN(B301)-2)&amp;"る",G301="动1",_xlfn.IFS(MID(B301,LEN(B301)-2,1)="い",LEFT(B301,LEN(B301)-3)&amp;"う",MID(B301,LEN(B301)-2,1)="り",LEFT(B301,LEN(B301)-3)&amp;"る",MID(B301,LEN(B301)-2,1)="ち",LEFT(B301,LEN(B301)-3)&amp;"つ",MID(B301,LEN(B301)-2,1)="み",LEFT(B301,LEN(B301)-3)&amp;"む",MID(B301,LEN(B301)-2,1)="び",LEFT(B301,LEN(B301)-3)&amp;"ぶ",MID(B301,LEN(B301)-2,1)="に",LEFT(B301,LEN(B301)-3)&amp;"ぬ",MID(B301,LEN(B301)-2,1)="き",LEFT(B301,LEN(B301)-3)&amp;"く",MID(B301,LEN(B301)-2,1)="ぎ",LEFT(B301,LEN(B301)-3)&amp;"ぐ",MID(B301,LEN(B301)-2,1)="し",LEFT(B301,LEN(B301)-3)&amp;"す",TRUE,""),TRUE,"")</f>
        <v>会う</v>
      </c>
    </row>
    <row r="302" spans="1:10" ht="18" customHeight="1">
      <c r="A302" s="8">
        <f t="shared" si="8"/>
        <v>301</v>
      </c>
      <c r="B302" s="10" t="s">
        <v>785</v>
      </c>
      <c r="C302" s="10" t="s">
        <v>786</v>
      </c>
      <c r="D302" s="9"/>
      <c r="E302" s="11" t="str">
        <f t="shared" si="9"/>
        <v/>
      </c>
      <c r="F302" s="12"/>
      <c r="G302" s="13" t="str">
        <f t="array" ref="G302">_xlfn.IFS(F302=1,"名词",F302=2,"い形",F302=3,"な形",F302=4,"动1",F302=5,"动2",F302=6,"动3",F302=7,"副词",F302=8,"助词",F302=9,"连体",F302=10,"感叹词",F302=11,"接尾",F302=12,"数词",F302=0,"")</f>
        <v/>
      </c>
      <c r="H302" s="10" t="s">
        <v>787</v>
      </c>
      <c r="I302" s="9">
        <v>6</v>
      </c>
      <c r="J302" s="14" t="str">
        <f t="array" ref="J302">_xlfn.IFS(G302="动3",_xlfn.IFS(B302="来ます","来る",TRUE,LEFT(B302,LEN(B302)-3)&amp;"する"),G302="动2",LEFT(B302,LEN(B302)-2)&amp;"る",G302="动1",_xlfn.IFS(MID(B302,LEN(B302)-2,1)="い",LEFT(B302,LEN(B302)-3)&amp;"う",MID(B302,LEN(B302)-2,1)="り",LEFT(B302,LEN(B302)-3)&amp;"る",MID(B302,LEN(B302)-2,1)="ち",LEFT(B302,LEN(B302)-3)&amp;"つ",MID(B302,LEN(B302)-2,1)="み",LEFT(B302,LEN(B302)-3)&amp;"む",MID(B302,LEN(B302)-2,1)="び",LEFT(B302,LEN(B302)-3)&amp;"ぶ",MID(B302,LEN(B302)-2,1)="に",LEFT(B302,LEN(B302)-3)&amp;"ぬ",MID(B302,LEN(B302)-2,1)="き",LEFT(B302,LEN(B302)-3)&amp;"く",MID(B302,LEN(B302)-2,1)="ぎ",LEFT(B302,LEN(B302)-3)&amp;"ぐ",MID(B302,LEN(B302)-2,1)="し",LEFT(B302,LEN(B302)-3)&amp;"す",TRUE,""),TRUE,"")</f>
        <v/>
      </c>
    </row>
    <row r="303" spans="1:10" ht="18" customHeight="1">
      <c r="A303" s="8">
        <f t="shared" si="8"/>
        <v>302</v>
      </c>
      <c r="B303" s="10" t="s">
        <v>788</v>
      </c>
      <c r="C303" s="10" t="s">
        <v>789</v>
      </c>
      <c r="D303" s="9"/>
      <c r="E303" s="11" t="str">
        <f t="shared" si="9"/>
        <v/>
      </c>
      <c r="F303" s="12"/>
      <c r="G303" s="13" t="str">
        <f t="array" ref="G303">_xlfn.IFS(F303=1,"名词",F303=2,"い形",F303=3,"な形",F303=4,"动1",F303=5,"动2",F303=6,"动3",F303=7,"副词",F303=8,"助词",F303=9,"连体",F303=10,"感叹词",F303=11,"接尾",F303=12,"数词",F303=0,"")</f>
        <v/>
      </c>
      <c r="H303" s="10" t="s">
        <v>790</v>
      </c>
      <c r="I303" s="9">
        <v>6</v>
      </c>
      <c r="J303" s="14" t="str">
        <f t="array" ref="J303">_xlfn.IFS(G303="动3",_xlfn.IFS(B303="来ます","来る",TRUE,LEFT(B303,LEN(B303)-3)&amp;"する"),G303="动2",LEFT(B303,LEN(B303)-2)&amp;"る",G303="动1",_xlfn.IFS(MID(B303,LEN(B303)-2,1)="い",LEFT(B303,LEN(B303)-3)&amp;"う",MID(B303,LEN(B303)-2,1)="り",LEFT(B303,LEN(B303)-3)&amp;"る",MID(B303,LEN(B303)-2,1)="ち",LEFT(B303,LEN(B303)-3)&amp;"つ",MID(B303,LEN(B303)-2,1)="み",LEFT(B303,LEN(B303)-3)&amp;"む",MID(B303,LEN(B303)-2,1)="び",LEFT(B303,LEN(B303)-3)&amp;"ぶ",MID(B303,LEN(B303)-2,1)="に",LEFT(B303,LEN(B303)-3)&amp;"ぬ",MID(B303,LEN(B303)-2,1)="き",LEFT(B303,LEN(B303)-3)&amp;"く",MID(B303,LEN(B303)-2,1)="ぎ",LEFT(B303,LEN(B303)-3)&amp;"ぐ",MID(B303,LEN(B303)-2,1)="し",LEFT(B303,LEN(B303)-3)&amp;"す",TRUE,""),TRUE,"")</f>
        <v/>
      </c>
    </row>
    <row r="304" spans="1:10" ht="18" customHeight="1">
      <c r="A304" s="8">
        <f t="shared" si="8"/>
        <v>303</v>
      </c>
      <c r="B304" s="10" t="s">
        <v>791</v>
      </c>
      <c r="C304" s="10" t="s">
        <v>792</v>
      </c>
      <c r="D304" s="9"/>
      <c r="E304" s="11" t="str">
        <f t="shared" si="9"/>
        <v/>
      </c>
      <c r="F304" s="12"/>
      <c r="G304" s="13" t="str">
        <f t="array" ref="G304">_xlfn.IFS(F304=1,"名词",F304=2,"い形",F304=3,"な形",F304=4,"动1",F304=5,"动2",F304=6,"动3",F304=7,"副词",F304=8,"助词",F304=9,"连体",F304=10,"感叹词",F304=11,"接尾",F304=12,"数词",F304=0,"")</f>
        <v/>
      </c>
      <c r="H304" s="10" t="s">
        <v>793</v>
      </c>
      <c r="I304" s="9">
        <v>6</v>
      </c>
      <c r="J304" s="14" t="str">
        <f t="array" ref="J304">_xlfn.IFS(G304="动3",_xlfn.IFS(B304="来ます","来る",TRUE,LEFT(B304,LEN(B304)-3)&amp;"する"),G304="动2",LEFT(B304,LEN(B304)-2)&amp;"る",G304="动1",_xlfn.IFS(MID(B304,LEN(B304)-2,1)="い",LEFT(B304,LEN(B304)-3)&amp;"う",MID(B304,LEN(B304)-2,1)="り",LEFT(B304,LEN(B304)-3)&amp;"る",MID(B304,LEN(B304)-2,1)="ち",LEFT(B304,LEN(B304)-3)&amp;"つ",MID(B304,LEN(B304)-2,1)="み",LEFT(B304,LEN(B304)-3)&amp;"む",MID(B304,LEN(B304)-2,1)="び",LEFT(B304,LEN(B304)-3)&amp;"ぶ",MID(B304,LEN(B304)-2,1)="に",LEFT(B304,LEN(B304)-3)&amp;"ぬ",MID(B304,LEN(B304)-2,1)="き",LEFT(B304,LEN(B304)-3)&amp;"く",MID(B304,LEN(B304)-2,1)="ぎ",LEFT(B304,LEN(B304)-3)&amp;"ぐ",MID(B304,LEN(B304)-2,1)="し",LEFT(B304,LEN(B304)-3)&amp;"す",TRUE,""),TRUE,"")</f>
        <v/>
      </c>
    </row>
    <row r="305" spans="1:10" ht="18" customHeight="1">
      <c r="A305" s="8">
        <f t="shared" si="8"/>
        <v>304</v>
      </c>
      <c r="B305" s="10" t="s">
        <v>794</v>
      </c>
      <c r="C305" s="10" t="s">
        <v>795</v>
      </c>
      <c r="D305" s="9">
        <v>0</v>
      </c>
      <c r="E305" s="11" t="str">
        <f t="shared" si="9"/>
        <v>⓪</v>
      </c>
      <c r="F305" s="12">
        <v>1</v>
      </c>
      <c r="G305" s="13" t="str">
        <f t="array" ref="G305">_xlfn.IFS(F305=1,"名词",F305=2,"い形",F305=3,"な形",F305=4,"动1",F305=5,"动2",F305=6,"动3",F305=7,"副词",F305=8,"助词",F305=9,"连体",F305=10,"感叹词",F305=11,"接尾",F305=12,"数词",F305=0,"")</f>
        <v>名词</v>
      </c>
      <c r="H305" s="10" t="s">
        <v>796</v>
      </c>
      <c r="I305" s="9">
        <v>6</v>
      </c>
      <c r="J305" s="14" t="str">
        <f t="array" ref="J305">_xlfn.IFS(G305="动3",_xlfn.IFS(B305="来ます","来る",TRUE,LEFT(B305,LEN(B305)-3)&amp;"する"),G305="动2",LEFT(B305,LEN(B305)-2)&amp;"る",G305="动1",_xlfn.IFS(MID(B305,LEN(B305)-2,1)="い",LEFT(B305,LEN(B305)-3)&amp;"う",MID(B305,LEN(B305)-2,1)="り",LEFT(B305,LEN(B305)-3)&amp;"る",MID(B305,LEN(B305)-2,1)="ち",LEFT(B305,LEN(B305)-3)&amp;"つ",MID(B305,LEN(B305)-2,1)="み",LEFT(B305,LEN(B305)-3)&amp;"む",MID(B305,LEN(B305)-2,1)="び",LEFT(B305,LEN(B305)-3)&amp;"ぶ",MID(B305,LEN(B305)-2,1)="に",LEFT(B305,LEN(B305)-3)&amp;"ぬ",MID(B305,LEN(B305)-2,1)="き",LEFT(B305,LEN(B305)-3)&amp;"く",MID(B305,LEN(B305)-2,1)="ぎ",LEFT(B305,LEN(B305)-3)&amp;"ぐ",MID(B305,LEN(B305)-2,1)="し",LEFT(B305,LEN(B305)-3)&amp;"す",TRUE,""),TRUE,"")</f>
        <v/>
      </c>
    </row>
    <row r="306" spans="1:10" ht="18" customHeight="1">
      <c r="A306" s="8">
        <f t="shared" si="8"/>
        <v>305</v>
      </c>
      <c r="B306" s="10" t="s">
        <v>797</v>
      </c>
      <c r="C306" s="10" t="str">
        <f>B306</f>
        <v>じゃ、またあした</v>
      </c>
      <c r="D306" s="9"/>
      <c r="E306" s="11" t="str">
        <f t="shared" si="9"/>
        <v/>
      </c>
      <c r="F306" s="12"/>
      <c r="G306" s="13" t="str">
        <f t="array" ref="G306">_xlfn.IFS(F306=1,"名词",F306=2,"い形",F306=3,"な形",F306=4,"动1",F306=5,"动2",F306=6,"动3",F306=7,"副词",F306=8,"助词",F306=9,"连体",F306=10,"感叹词",F306=11,"接尾",F306=12,"数词",F306=0,"")</f>
        <v/>
      </c>
      <c r="H306" s="10" t="s">
        <v>798</v>
      </c>
      <c r="I306" s="9">
        <v>6</v>
      </c>
      <c r="J306" s="14" t="str">
        <f t="array" ref="J306">_xlfn.IFS(G306="动3",_xlfn.IFS(B306="来ます","来る",TRUE,LEFT(B306,LEN(B306)-3)&amp;"する"),G306="动2",LEFT(B306,LEN(B306)-2)&amp;"る",G306="动1",_xlfn.IFS(MID(B306,LEN(B306)-2,1)="い",LEFT(B306,LEN(B306)-3)&amp;"う",MID(B306,LEN(B306)-2,1)="り",LEFT(B306,LEN(B306)-3)&amp;"る",MID(B306,LEN(B306)-2,1)="ち",LEFT(B306,LEN(B306)-3)&amp;"つ",MID(B306,LEN(B306)-2,1)="み",LEFT(B306,LEN(B306)-3)&amp;"む",MID(B306,LEN(B306)-2,1)="び",LEFT(B306,LEN(B306)-3)&amp;"ぶ",MID(B306,LEN(B306)-2,1)="に",LEFT(B306,LEN(B306)-3)&amp;"ぬ",MID(B306,LEN(B306)-2,1)="き",LEFT(B306,LEN(B306)-3)&amp;"く",MID(B306,LEN(B306)-2,1)="ぎ",LEFT(B306,LEN(B306)-3)&amp;"ぐ",MID(B306,LEN(B306)-2,1)="し",LEFT(B306,LEN(B306)-3)&amp;"す",TRUE,""),TRUE,"")</f>
        <v/>
      </c>
    </row>
    <row r="307" spans="1:10" ht="18" customHeight="1">
      <c r="A307" s="8">
        <f t="shared" si="8"/>
        <v>306</v>
      </c>
      <c r="B307" s="10" t="s">
        <v>799</v>
      </c>
      <c r="C307" s="10" t="s">
        <v>800</v>
      </c>
      <c r="D307" s="9">
        <v>2</v>
      </c>
      <c r="E307" s="11" t="str">
        <f t="shared" si="9"/>
        <v>②</v>
      </c>
      <c r="F307" s="12">
        <v>1</v>
      </c>
      <c r="G307" s="13" t="str">
        <f t="array" ref="G307">_xlfn.IFS(F307=1,"名词",F307=2,"い形",F307=3,"な形",F307=4,"动1",F307=5,"动2",F307=6,"动3",F307=7,"副词",F307=8,"助词",F307=9,"连体",F307=10,"感叹词",F307=11,"接尾",F307=12,"数词",F307=0,"")</f>
        <v>名词</v>
      </c>
      <c r="H307" s="10" t="s">
        <v>801</v>
      </c>
      <c r="I307" s="9">
        <v>6</v>
      </c>
      <c r="J307" s="14" t="str">
        <f t="array" ref="J307">_xlfn.IFS(G307="动3",_xlfn.IFS(B307="来ます","来る",TRUE,LEFT(B307,LEN(B307)-3)&amp;"する"),G307="动2",LEFT(B307,LEN(B307)-2)&amp;"る",G307="动1",_xlfn.IFS(MID(B307,LEN(B307)-2,1)="い",LEFT(B307,LEN(B307)-3)&amp;"う",MID(B307,LEN(B307)-2,1)="り",LEFT(B307,LEN(B307)-3)&amp;"る",MID(B307,LEN(B307)-2,1)="ち",LEFT(B307,LEN(B307)-3)&amp;"つ",MID(B307,LEN(B307)-2,1)="み",LEFT(B307,LEN(B307)-3)&amp;"む",MID(B307,LEN(B307)-2,1)="び",LEFT(B307,LEN(B307)-3)&amp;"ぶ",MID(B307,LEN(B307)-2,1)="に",LEFT(B307,LEN(B307)-3)&amp;"ぬ",MID(B307,LEN(B307)-2,1)="き",LEFT(B307,LEN(B307)-3)&amp;"く",MID(B307,LEN(B307)-2,1)="ぎ",LEFT(B307,LEN(B307)-3)&amp;"ぐ",MID(B307,LEN(B307)-2,1)="し",LEFT(B307,LEN(B307)-3)&amp;"す",TRUE,""),TRUE,"")</f>
        <v/>
      </c>
    </row>
    <row r="308" spans="1:10" ht="18" customHeight="1">
      <c r="A308" s="8">
        <f t="shared" si="8"/>
        <v>307</v>
      </c>
      <c r="B308" s="10" t="s">
        <v>802</v>
      </c>
      <c r="C308" s="10" t="s">
        <v>803</v>
      </c>
      <c r="D308" s="9">
        <v>2</v>
      </c>
      <c r="E308" s="11" t="str">
        <f t="shared" si="9"/>
        <v>②</v>
      </c>
      <c r="F308" s="12">
        <v>1</v>
      </c>
      <c r="G308" s="13" t="str">
        <f t="array" ref="G308">_xlfn.IFS(F308=1,"名词",F308=2,"い形",F308=3,"な形",F308=4,"动1",F308=5,"动2",F308=6,"动3",F308=7,"副词",F308=8,"助词",F308=9,"连体",F308=10,"感叹词",F308=11,"接尾",F308=12,"数词",F308=0,"")</f>
        <v>名词</v>
      </c>
      <c r="H308" s="10" t="s">
        <v>802</v>
      </c>
      <c r="I308" s="9">
        <v>6</v>
      </c>
      <c r="J308" s="14" t="str">
        <f t="array" ref="J308">_xlfn.IFS(G308="动3",_xlfn.IFS(B308="来ます","来る",TRUE,LEFT(B308,LEN(B308)-3)&amp;"する"),G308="动2",LEFT(B308,LEN(B308)-2)&amp;"る",G308="动1",_xlfn.IFS(MID(B308,LEN(B308)-2,1)="い",LEFT(B308,LEN(B308)-3)&amp;"う",MID(B308,LEN(B308)-2,1)="り",LEFT(B308,LEN(B308)-3)&amp;"る",MID(B308,LEN(B308)-2,1)="ち",LEFT(B308,LEN(B308)-3)&amp;"つ",MID(B308,LEN(B308)-2,1)="み",LEFT(B308,LEN(B308)-3)&amp;"む",MID(B308,LEN(B308)-2,1)="び",LEFT(B308,LEN(B308)-3)&amp;"ぶ",MID(B308,LEN(B308)-2,1)="に",LEFT(B308,LEN(B308)-3)&amp;"ぬ",MID(B308,LEN(B308)-2,1)="き",LEFT(B308,LEN(B308)-3)&amp;"く",MID(B308,LEN(B308)-2,1)="ぎ",LEFT(B308,LEN(B308)-3)&amp;"ぐ",MID(B308,LEN(B308)-2,1)="し",LEFT(B308,LEN(B308)-3)&amp;"す",TRUE,""),TRUE,"")</f>
        <v/>
      </c>
    </row>
    <row r="309" spans="1:10" ht="18" customHeight="1">
      <c r="A309" s="8">
        <f t="shared" si="8"/>
        <v>308</v>
      </c>
      <c r="B309" s="10" t="s">
        <v>804</v>
      </c>
      <c r="C309" s="10" t="s">
        <v>805</v>
      </c>
      <c r="D309" s="9">
        <v>0</v>
      </c>
      <c r="E309" s="11" t="str">
        <f t="shared" si="9"/>
        <v>⓪</v>
      </c>
      <c r="F309" s="12">
        <v>1</v>
      </c>
      <c r="G309" s="13" t="str">
        <f t="array" ref="G309">_xlfn.IFS(F309=1,"名词",F309=2,"い形",F309=3,"な形",F309=4,"动1",F309=5,"动2",F309=6,"动3",F309=7,"副词",F309=8,"助词",F309=9,"连体",F309=10,"感叹词",F309=11,"接尾",F309=12,"数词",F309=0,"")</f>
        <v>名词</v>
      </c>
      <c r="H309" s="10" t="s">
        <v>806</v>
      </c>
      <c r="I309" s="9">
        <v>6</v>
      </c>
      <c r="J309" s="14" t="str">
        <f t="array" ref="J309">_xlfn.IFS(G309="动3",_xlfn.IFS(B309="来ます","来る",TRUE,LEFT(B309,LEN(B309)-3)&amp;"する"),G309="动2",LEFT(B309,LEN(B309)-2)&amp;"る",G309="动1",_xlfn.IFS(MID(B309,LEN(B309)-2,1)="い",LEFT(B309,LEN(B309)-3)&amp;"う",MID(B309,LEN(B309)-2,1)="り",LEFT(B309,LEN(B309)-3)&amp;"る",MID(B309,LEN(B309)-2,1)="ち",LEFT(B309,LEN(B309)-3)&amp;"つ",MID(B309,LEN(B309)-2,1)="み",LEFT(B309,LEN(B309)-3)&amp;"む",MID(B309,LEN(B309)-2,1)="び",LEFT(B309,LEN(B309)-3)&amp;"ぶ",MID(B309,LEN(B309)-2,1)="に",LEFT(B309,LEN(B309)-3)&amp;"ぬ",MID(B309,LEN(B309)-2,1)="き",LEFT(B309,LEN(B309)-3)&amp;"く",MID(B309,LEN(B309)-2,1)="ぎ",LEFT(B309,LEN(B309)-3)&amp;"ぐ",MID(B309,LEN(B309)-2,1)="し",LEFT(B309,LEN(B309)-3)&amp;"す",TRUE,""),TRUE,"")</f>
        <v/>
      </c>
    </row>
    <row r="310" spans="1:10" ht="18" customHeight="1">
      <c r="A310" s="8">
        <f t="shared" si="8"/>
        <v>309</v>
      </c>
      <c r="B310" s="10" t="s">
        <v>807</v>
      </c>
      <c r="C310" s="10" t="str">
        <f>B310</f>
        <v>サッカー</v>
      </c>
      <c r="D310" s="9">
        <v>1</v>
      </c>
      <c r="E310" s="11" t="str">
        <f t="shared" si="9"/>
        <v>①</v>
      </c>
      <c r="F310" s="12">
        <v>1</v>
      </c>
      <c r="G310" s="13" t="str">
        <f t="array" ref="G310">_xlfn.IFS(F310=1,"名词",F310=2,"い形",F310=3,"な形",F310=4,"动1",F310=5,"动2",F310=6,"动3",F310=7,"副词",F310=8,"助词",F310=9,"连体",F310=10,"感叹词",F310=11,"接尾",F310=12,"数词",F310=0,"")</f>
        <v>名词</v>
      </c>
      <c r="H310" s="10" t="s">
        <v>808</v>
      </c>
      <c r="I310" s="9">
        <v>6</v>
      </c>
      <c r="J310" s="14" t="str">
        <f t="array" ref="J310">_xlfn.IFS(G310="动3",_xlfn.IFS(B310="来ます","来る",TRUE,LEFT(B310,LEN(B310)-3)&amp;"する"),G310="动2",LEFT(B310,LEN(B310)-2)&amp;"る",G310="动1",_xlfn.IFS(MID(B310,LEN(B310)-2,1)="い",LEFT(B310,LEN(B310)-3)&amp;"う",MID(B310,LEN(B310)-2,1)="り",LEFT(B310,LEN(B310)-3)&amp;"る",MID(B310,LEN(B310)-2,1)="ち",LEFT(B310,LEN(B310)-3)&amp;"つ",MID(B310,LEN(B310)-2,1)="み",LEFT(B310,LEN(B310)-3)&amp;"む",MID(B310,LEN(B310)-2,1)="び",LEFT(B310,LEN(B310)-3)&amp;"ぶ",MID(B310,LEN(B310)-2,1)="に",LEFT(B310,LEN(B310)-3)&amp;"ぬ",MID(B310,LEN(B310)-2,1)="き",LEFT(B310,LEN(B310)-3)&amp;"く",MID(B310,LEN(B310)-2,1)="ぎ",LEFT(B310,LEN(B310)-3)&amp;"ぐ",MID(B310,LEN(B310)-2,1)="し",LEFT(B310,LEN(B310)-3)&amp;"す",TRUE,""),TRUE,"")</f>
        <v/>
      </c>
    </row>
    <row r="311" spans="1:10" ht="18" customHeight="1">
      <c r="A311" s="8">
        <f t="shared" si="8"/>
        <v>310</v>
      </c>
      <c r="B311" s="10" t="s">
        <v>809</v>
      </c>
      <c r="C311" s="10" t="str">
        <f>B311</f>
        <v>ビデオ</v>
      </c>
      <c r="D311" s="9">
        <v>1</v>
      </c>
      <c r="E311" s="11" t="str">
        <f t="shared" si="9"/>
        <v>①</v>
      </c>
      <c r="F311" s="12">
        <v>1</v>
      </c>
      <c r="G311" s="13" t="str">
        <f t="array" ref="G311">_xlfn.IFS(F311=1,"名词",F311=2,"い形",F311=3,"な形",F311=4,"动1",F311=5,"动2",F311=6,"动3",F311=7,"副词",F311=8,"助词",F311=9,"连体",F311=10,"感叹词",F311=11,"接尾",F311=12,"数词",F311=0,"")</f>
        <v>名词</v>
      </c>
      <c r="H311" s="10" t="s">
        <v>810</v>
      </c>
      <c r="I311" s="12">
        <v>6</v>
      </c>
      <c r="J311" s="14" t="str">
        <f t="array" ref="J311">_xlfn.IFS(G311="动3",_xlfn.IFS(B311="来ます","来る",TRUE,LEFT(B311,LEN(B311)-3)&amp;"する"),G311="动2",LEFT(B311,LEN(B311)-2)&amp;"る",G311="动1",_xlfn.IFS(MID(B311,LEN(B311)-2,1)="い",LEFT(B311,LEN(B311)-3)&amp;"う",MID(B311,LEN(B311)-2,1)="り",LEFT(B311,LEN(B311)-3)&amp;"る",MID(B311,LEN(B311)-2,1)="ち",LEFT(B311,LEN(B311)-3)&amp;"つ",MID(B311,LEN(B311)-2,1)="み",LEFT(B311,LEN(B311)-3)&amp;"む",MID(B311,LEN(B311)-2,1)="び",LEFT(B311,LEN(B311)-3)&amp;"ぶ",MID(B311,LEN(B311)-2,1)="に",LEFT(B311,LEN(B311)-3)&amp;"ぬ",MID(B311,LEN(B311)-2,1)="き",LEFT(B311,LEN(B311)-3)&amp;"く",MID(B311,LEN(B311)-2,1)="ぎ",LEFT(B311,LEN(B311)-3)&amp;"ぐ",MID(B311,LEN(B311)-2,1)="し",LEFT(B311,LEN(B311)-3)&amp;"す",TRUE,""),TRUE,"")</f>
        <v/>
      </c>
    </row>
    <row r="312" spans="1:10" ht="18" customHeight="1">
      <c r="A312" s="8">
        <f t="shared" si="8"/>
        <v>311</v>
      </c>
      <c r="B312" s="10" t="s">
        <v>811</v>
      </c>
      <c r="C312" s="10" t="s">
        <v>812</v>
      </c>
      <c r="D312" s="9">
        <v>0</v>
      </c>
      <c r="E312" s="11" t="str">
        <f t="shared" si="9"/>
        <v>⓪</v>
      </c>
      <c r="F312" s="12">
        <v>1</v>
      </c>
      <c r="G312" s="13" t="str">
        <f t="array" ref="G312">_xlfn.IFS(F312=1,"名词",F312=2,"い形",F312=3,"な形",F312=4,"动1",F312=5,"动2",F312=6,"动3",F312=7,"副词",F312=8,"助词",F312=9,"连体",F312=10,"感叹词",F312=11,"接尾",F312=12,"数词",F312=0,"")</f>
        <v>名词</v>
      </c>
      <c r="H312" s="10" t="s">
        <v>813</v>
      </c>
      <c r="I312" s="12">
        <v>6</v>
      </c>
      <c r="J312" s="14" t="str">
        <f t="array" ref="J312">_xlfn.IFS(G312="动3",_xlfn.IFS(B312="来ます","来る",TRUE,LEFT(B312,LEN(B312)-3)&amp;"する"),G312="动2",LEFT(B312,LEN(B312)-2)&amp;"る",G312="动1",_xlfn.IFS(MID(B312,LEN(B312)-2,1)="い",LEFT(B312,LEN(B312)-3)&amp;"う",MID(B312,LEN(B312)-2,1)="り",LEFT(B312,LEN(B312)-3)&amp;"る",MID(B312,LEN(B312)-2,1)="ち",LEFT(B312,LEN(B312)-3)&amp;"つ",MID(B312,LEN(B312)-2,1)="み",LEFT(B312,LEN(B312)-3)&amp;"む",MID(B312,LEN(B312)-2,1)="び",LEFT(B312,LEN(B312)-3)&amp;"ぶ",MID(B312,LEN(B312)-2,1)="に",LEFT(B312,LEN(B312)-3)&amp;"ぬ",MID(B312,LEN(B312)-2,1)="き",LEFT(B312,LEN(B312)-3)&amp;"く",MID(B312,LEN(B312)-2,1)="ぎ",LEFT(B312,LEN(B312)-3)&amp;"ぐ",MID(B312,LEN(B312)-2,1)="し",LEFT(B312,LEN(B312)-3)&amp;"す",TRUE,""),TRUE,"")</f>
        <v/>
      </c>
    </row>
    <row r="313" spans="1:10" ht="18" customHeight="1">
      <c r="A313" s="8">
        <f t="shared" si="8"/>
        <v>312</v>
      </c>
      <c r="B313" s="10" t="s">
        <v>814</v>
      </c>
      <c r="C313" s="10" t="s">
        <v>815</v>
      </c>
      <c r="D313" s="9">
        <v>2</v>
      </c>
      <c r="E313" s="11" t="str">
        <f t="shared" si="9"/>
        <v>②</v>
      </c>
      <c r="F313" s="12">
        <v>1</v>
      </c>
      <c r="G313" s="13" t="str">
        <f t="array" ref="G313">_xlfn.IFS(F313=1,"名词",F313=2,"い形",F313=3,"な形",F313=4,"动1",F313=5,"动2",F313=6,"动3",F313=7,"副词",F313=8,"助词",F313=9,"连体",F313=10,"感叹词",F313=11,"接尾",F313=12,"数词",F313=0,"")</f>
        <v>名词</v>
      </c>
      <c r="H313" s="10" t="s">
        <v>814</v>
      </c>
      <c r="I313" s="12">
        <v>6</v>
      </c>
      <c r="J313" s="14" t="str">
        <f t="array" ref="J313">_xlfn.IFS(G313="动3",_xlfn.IFS(B313="来ます","来る",TRUE,LEFT(B313,LEN(B313)-3)&amp;"する"),G313="动2",LEFT(B313,LEN(B313)-2)&amp;"る",G313="动1",_xlfn.IFS(MID(B313,LEN(B313)-2,1)="い",LEFT(B313,LEN(B313)-3)&amp;"う",MID(B313,LEN(B313)-2,1)="り",LEFT(B313,LEN(B313)-3)&amp;"る",MID(B313,LEN(B313)-2,1)="ち",LEFT(B313,LEN(B313)-3)&amp;"つ",MID(B313,LEN(B313)-2,1)="み",LEFT(B313,LEN(B313)-3)&amp;"む",MID(B313,LEN(B313)-2,1)="び",LEFT(B313,LEN(B313)-3)&amp;"ぶ",MID(B313,LEN(B313)-2,1)="に",LEFT(B313,LEN(B313)-3)&amp;"ぬ",MID(B313,LEN(B313)-2,1)="き",LEFT(B313,LEN(B313)-3)&amp;"く",MID(B313,LEN(B313)-2,1)="ぎ",LEFT(B313,LEN(B313)-3)&amp;"ぐ",MID(B313,LEN(B313)-2,1)="し",LEFT(B313,LEN(B313)-3)&amp;"す",TRUE,""),TRUE,"")</f>
        <v/>
      </c>
    </row>
    <row r="314" spans="1:10" ht="18" customHeight="1">
      <c r="A314" s="8">
        <f t="shared" si="8"/>
        <v>313</v>
      </c>
      <c r="B314" s="10" t="s">
        <v>816</v>
      </c>
      <c r="C314" s="10" t="s">
        <v>817</v>
      </c>
      <c r="D314" s="9">
        <v>0</v>
      </c>
      <c r="E314" s="11" t="str">
        <f t="shared" si="9"/>
        <v>⓪</v>
      </c>
      <c r="F314" s="12">
        <v>1</v>
      </c>
      <c r="G314" s="13" t="str">
        <f t="array" ref="G314">_xlfn.IFS(F314=1,"名词",F314=2,"い形",F314=3,"な形",F314=4,"动1",F314=5,"动2",F314=6,"动3",F314=7,"副词",F314=8,"助词",F314=9,"连体",F314=10,"感叹词",F314=11,"接尾",F314=12,"数词",F314=0,"")</f>
        <v>名词</v>
      </c>
      <c r="H314" s="10" t="s">
        <v>818</v>
      </c>
      <c r="I314" s="12">
        <v>6</v>
      </c>
      <c r="J314" s="14" t="str">
        <f t="array" ref="J314">_xlfn.IFS(G314="动3",_xlfn.IFS(B314="来ます","来る",TRUE,LEFT(B314,LEN(B314)-3)&amp;"する"),G314="动2",LEFT(B314,LEN(B314)-2)&amp;"る",G314="动1",_xlfn.IFS(MID(B314,LEN(B314)-2,1)="い",LEFT(B314,LEN(B314)-3)&amp;"う",MID(B314,LEN(B314)-2,1)="り",LEFT(B314,LEN(B314)-3)&amp;"る",MID(B314,LEN(B314)-2,1)="ち",LEFT(B314,LEN(B314)-3)&amp;"つ",MID(B314,LEN(B314)-2,1)="み",LEFT(B314,LEN(B314)-3)&amp;"む",MID(B314,LEN(B314)-2,1)="び",LEFT(B314,LEN(B314)-3)&amp;"ぶ",MID(B314,LEN(B314)-2,1)="に",LEFT(B314,LEN(B314)-3)&amp;"ぬ",MID(B314,LEN(B314)-2,1)="き",LEFT(B314,LEN(B314)-3)&amp;"く",MID(B314,LEN(B314)-2,1)="ぎ",LEFT(B314,LEN(B314)-3)&amp;"ぐ",MID(B314,LEN(B314)-2,1)="し",LEFT(B314,LEN(B314)-3)&amp;"す",TRUE,""),TRUE,"")</f>
        <v/>
      </c>
    </row>
    <row r="315" spans="1:10" ht="18" customHeight="1">
      <c r="A315" s="8">
        <f t="shared" si="8"/>
        <v>314</v>
      </c>
      <c r="B315" s="10" t="s">
        <v>819</v>
      </c>
      <c r="C315" s="10" t="s">
        <v>820</v>
      </c>
      <c r="D315" s="9">
        <v>0</v>
      </c>
      <c r="E315" s="11" t="str">
        <f t="shared" si="9"/>
        <v>⓪</v>
      </c>
      <c r="F315" s="12">
        <v>4</v>
      </c>
      <c r="G315" s="13" t="str">
        <f t="array" ref="G315">_xlfn.IFS(F315=1,"名词",F315=2,"い形",F315=3,"な形",F315=4,"动1",F315=5,"动2",F315=6,"动3",F315=7,"副词",F315=8,"助词",F315=9,"连体",F315=10,"感叹词",F315=11,"接尾",F315=12,"数词",F315=0,"")</f>
        <v>动1</v>
      </c>
      <c r="H315" s="10" t="s">
        <v>821</v>
      </c>
      <c r="I315" s="12">
        <v>6</v>
      </c>
      <c r="J315" s="14" t="str">
        <f t="array" ref="J315">_xlfn.IFS(G315="动3",_xlfn.IFS(B315="来ます","来る",TRUE,LEFT(B315,LEN(B315)-3)&amp;"する"),G315="动2",LEFT(B315,LEN(B315)-2)&amp;"る",G315="动1",_xlfn.IFS(MID(B315,LEN(B315)-2,1)="い",LEFT(B315,LEN(B315)-3)&amp;"う",MID(B315,LEN(B315)-2,1)="り",LEFT(B315,LEN(B315)-3)&amp;"る",MID(B315,LEN(B315)-2,1)="ち",LEFT(B315,LEN(B315)-3)&amp;"つ",MID(B315,LEN(B315)-2,1)="み",LEFT(B315,LEN(B315)-3)&amp;"む",MID(B315,LEN(B315)-2,1)="び",LEFT(B315,LEN(B315)-3)&amp;"ぶ",MID(B315,LEN(B315)-2,1)="に",LEFT(B315,LEN(B315)-3)&amp;"ぬ",MID(B315,LEN(B315)-2,1)="き",LEFT(B315,LEN(B315)-3)&amp;"く",MID(B315,LEN(B315)-2,1)="ぎ",LEFT(B315,LEN(B315)-3)&amp;"ぐ",MID(B315,LEN(B315)-2,1)="し",LEFT(B315,LEN(B315)-3)&amp;"す",TRUE,""),TRUE,"")</f>
        <v>聞く</v>
      </c>
    </row>
    <row r="316" spans="1:10" ht="18" customHeight="1">
      <c r="A316" s="8">
        <f t="shared" si="8"/>
        <v>315</v>
      </c>
      <c r="B316" s="10" t="s">
        <v>822</v>
      </c>
      <c r="C316" s="10" t="s">
        <v>823</v>
      </c>
      <c r="D316" s="9">
        <v>2</v>
      </c>
      <c r="E316" s="11" t="str">
        <f t="shared" si="9"/>
        <v>②</v>
      </c>
      <c r="F316" s="12">
        <v>1</v>
      </c>
      <c r="G316" s="13" t="str">
        <f t="array" ref="G316">_xlfn.IFS(F316=1,"名词",F316=2,"い形",F316=3,"な形",F316=4,"动1",F316=5,"动2",F316=6,"动3",F316=7,"副词",F316=8,"助词",F316=9,"连体",F316=10,"感叹词",F316=11,"接尾",F316=12,"数词",F316=0,"")</f>
        <v>名词</v>
      </c>
      <c r="H316" s="10" t="s">
        <v>822</v>
      </c>
      <c r="I316" s="12">
        <v>6</v>
      </c>
      <c r="J316" s="14" t="str">
        <f t="array" ref="J316">_xlfn.IFS(G316="动3",_xlfn.IFS(B316="来ます","来る",TRUE,LEFT(B316,LEN(B316)-3)&amp;"する"),G316="动2",LEFT(B316,LEN(B316)-2)&amp;"る",G316="动1",_xlfn.IFS(MID(B316,LEN(B316)-2,1)="い",LEFT(B316,LEN(B316)-3)&amp;"う",MID(B316,LEN(B316)-2,1)="り",LEFT(B316,LEN(B316)-3)&amp;"る",MID(B316,LEN(B316)-2,1)="ち",LEFT(B316,LEN(B316)-3)&amp;"つ",MID(B316,LEN(B316)-2,1)="み",LEFT(B316,LEN(B316)-3)&amp;"む",MID(B316,LEN(B316)-2,1)="び",LEFT(B316,LEN(B316)-3)&amp;"ぶ",MID(B316,LEN(B316)-2,1)="に",LEFT(B316,LEN(B316)-3)&amp;"ぬ",MID(B316,LEN(B316)-2,1)="き",LEFT(B316,LEN(B316)-3)&amp;"く",MID(B316,LEN(B316)-2,1)="ぎ",LEFT(B316,LEN(B316)-3)&amp;"ぐ",MID(B316,LEN(B316)-2,1)="し",LEFT(B316,LEN(B316)-3)&amp;"す",TRUE,""),TRUE,"")</f>
        <v/>
      </c>
    </row>
    <row r="317" spans="1:10" ht="18" customHeight="1">
      <c r="A317" s="8">
        <f t="shared" si="8"/>
        <v>316</v>
      </c>
      <c r="B317" s="10" t="s">
        <v>824</v>
      </c>
      <c r="C317" s="10" t="s">
        <v>825</v>
      </c>
      <c r="D317" s="9">
        <v>0</v>
      </c>
      <c r="E317" s="11" t="str">
        <f t="shared" si="9"/>
        <v>⓪</v>
      </c>
      <c r="F317" s="12">
        <v>1</v>
      </c>
      <c r="G317" s="13" t="str">
        <f t="array" ref="G317">_xlfn.IFS(F317=1,"名词",F317=2,"い形",F317=3,"な形",F317=4,"动1",F317=5,"动2",F317=6,"动3",F317=7,"副词",F317=8,"助词",F317=9,"连体",F317=10,"感叹词",F317=11,"接尾",F317=12,"数词",F317=0,"")</f>
        <v>名词</v>
      </c>
      <c r="H317" s="10" t="s">
        <v>826</v>
      </c>
      <c r="I317" s="12">
        <v>6</v>
      </c>
      <c r="J317" s="14" t="str">
        <f t="array" ref="J317">_xlfn.IFS(G317="动3",_xlfn.IFS(B317="来ます","来る",TRUE,LEFT(B317,LEN(B317)-3)&amp;"する"),G317="动2",LEFT(B317,LEN(B317)-2)&amp;"る",G317="动1",_xlfn.IFS(MID(B317,LEN(B317)-2,1)="い",LEFT(B317,LEN(B317)-3)&amp;"う",MID(B317,LEN(B317)-2,1)="り",LEFT(B317,LEN(B317)-3)&amp;"る",MID(B317,LEN(B317)-2,1)="ち",LEFT(B317,LEN(B317)-3)&amp;"つ",MID(B317,LEN(B317)-2,1)="み",LEFT(B317,LEN(B317)-3)&amp;"む",MID(B317,LEN(B317)-2,1)="び",LEFT(B317,LEN(B317)-3)&amp;"ぶ",MID(B317,LEN(B317)-2,1)="に",LEFT(B317,LEN(B317)-3)&amp;"ぬ",MID(B317,LEN(B317)-2,1)="き",LEFT(B317,LEN(B317)-3)&amp;"く",MID(B317,LEN(B317)-2,1)="ぎ",LEFT(B317,LEN(B317)-3)&amp;"ぐ",MID(B317,LEN(B317)-2,1)="し",LEFT(B317,LEN(B317)-3)&amp;"す",TRUE,""),TRUE,"")</f>
        <v/>
      </c>
    </row>
    <row r="318" spans="1:10" ht="18" customHeight="1">
      <c r="A318" s="8">
        <f t="shared" si="8"/>
        <v>317</v>
      </c>
      <c r="B318" s="10" t="s">
        <v>827</v>
      </c>
      <c r="C318" s="10" t="s">
        <v>828</v>
      </c>
      <c r="D318" s="9">
        <v>1</v>
      </c>
      <c r="E318" s="11" t="str">
        <f t="shared" si="9"/>
        <v>①</v>
      </c>
      <c r="F318" s="12">
        <v>4</v>
      </c>
      <c r="G318" s="13" t="str">
        <f t="array" ref="G318">_xlfn.IFS(F318=1,"名词",F318=2,"い形",F318=3,"な形",F318=4,"动1",F318=5,"动2",F318=6,"动3",F318=7,"副词",F318=8,"助词",F318=9,"连体",F318=10,"感叹词",F318=11,"接尾",F318=12,"数词",F318=0,"")</f>
        <v>动1</v>
      </c>
      <c r="H318" s="10" t="s">
        <v>829</v>
      </c>
      <c r="I318" s="12">
        <v>6</v>
      </c>
      <c r="J318" s="14" t="str">
        <f t="array" ref="J318">_xlfn.IFS(G318="动3",_xlfn.IFS(B318="来ます","来る",TRUE,LEFT(B318,LEN(B318)-3)&amp;"する"),G318="动2",LEFT(B318,LEN(B318)-2)&amp;"る",G318="动1",_xlfn.IFS(MID(B318,LEN(B318)-2,1)="い",LEFT(B318,LEN(B318)-3)&amp;"う",MID(B318,LEN(B318)-2,1)="り",LEFT(B318,LEN(B318)-3)&amp;"る",MID(B318,LEN(B318)-2,1)="ち",LEFT(B318,LEN(B318)-3)&amp;"つ",MID(B318,LEN(B318)-2,1)="み",LEFT(B318,LEN(B318)-3)&amp;"む",MID(B318,LEN(B318)-2,1)="び",LEFT(B318,LEN(B318)-3)&amp;"ぶ",MID(B318,LEN(B318)-2,1)="に",LEFT(B318,LEN(B318)-3)&amp;"ぬ",MID(B318,LEN(B318)-2,1)="き",LEFT(B318,LEN(B318)-3)&amp;"く",MID(B318,LEN(B318)-2,1)="ぎ",LEFT(B318,LEN(B318)-3)&amp;"ぐ",MID(B318,LEN(B318)-2,1)="し",LEFT(B318,LEN(B318)-3)&amp;"す",TRUE,""),TRUE,"")</f>
        <v>書く</v>
      </c>
    </row>
    <row r="319" spans="1:10" ht="18" customHeight="1">
      <c r="A319" s="8">
        <f t="shared" si="8"/>
        <v>318</v>
      </c>
      <c r="B319" s="10" t="s">
        <v>830</v>
      </c>
      <c r="C319" s="10" t="s">
        <v>831</v>
      </c>
      <c r="D319" s="9">
        <v>0</v>
      </c>
      <c r="E319" s="11" t="str">
        <f t="shared" si="9"/>
        <v>⓪</v>
      </c>
      <c r="F319" s="12">
        <v>1</v>
      </c>
      <c r="G319" s="13" t="str">
        <f t="array" ref="G319">_xlfn.IFS(F319=1,"名词",F319=2,"い形",F319=3,"な形",F319=4,"动1",F319=5,"动2",F319=6,"动3",F319=7,"副词",F319=8,"助词",F319=9,"连体",F319=10,"感叹词",F319=11,"接尾",F319=12,"数词",F319=0,"")</f>
        <v>名词</v>
      </c>
      <c r="H319" s="10" t="s">
        <v>832</v>
      </c>
      <c r="I319" s="12">
        <v>6</v>
      </c>
      <c r="J319" s="14" t="str">
        <f t="array" ref="J319">_xlfn.IFS(G319="动3",_xlfn.IFS(B319="来ます","来る",TRUE,LEFT(B319,LEN(B319)-3)&amp;"する"),G319="动2",LEFT(B319,LEN(B319)-2)&amp;"る",G319="动1",_xlfn.IFS(MID(B319,LEN(B319)-2,1)="い",LEFT(B319,LEN(B319)-3)&amp;"う",MID(B319,LEN(B319)-2,1)="り",LEFT(B319,LEN(B319)-3)&amp;"る",MID(B319,LEN(B319)-2,1)="ち",LEFT(B319,LEN(B319)-3)&amp;"つ",MID(B319,LEN(B319)-2,1)="み",LEFT(B319,LEN(B319)-3)&amp;"む",MID(B319,LEN(B319)-2,1)="び",LEFT(B319,LEN(B319)-3)&amp;"ぶ",MID(B319,LEN(B319)-2,1)="に",LEFT(B319,LEN(B319)-3)&amp;"ぬ",MID(B319,LEN(B319)-2,1)="き",LEFT(B319,LEN(B319)-3)&amp;"く",MID(B319,LEN(B319)-2,1)="ぎ",LEFT(B319,LEN(B319)-3)&amp;"ぐ",MID(B319,LEN(B319)-2,1)="し",LEFT(B319,LEN(B319)-3)&amp;"す",TRUE,""),TRUE,"")</f>
        <v/>
      </c>
    </row>
    <row r="320" spans="1:10" ht="18" customHeight="1">
      <c r="A320" s="8">
        <f t="shared" si="8"/>
        <v>319</v>
      </c>
      <c r="B320" s="10" t="s">
        <v>833</v>
      </c>
      <c r="C320" s="10" t="s">
        <v>834</v>
      </c>
      <c r="D320" s="9">
        <v>1</v>
      </c>
      <c r="E320" s="11" t="str">
        <f t="shared" si="9"/>
        <v>①</v>
      </c>
      <c r="F320" s="12">
        <v>4</v>
      </c>
      <c r="G320" s="13" t="str">
        <f t="array" ref="G320">_xlfn.IFS(F320=1,"名词",F320=2,"い形",F320=3,"な形",F320=4,"动1",F320=5,"动2",F320=6,"动3",F320=7,"副词",F320=8,"助词",F320=9,"连体",F320=10,"感叹词",F320=11,"接尾",F320=12,"数词",F320=0,"")</f>
        <v>动1</v>
      </c>
      <c r="H320" s="10" t="s">
        <v>835</v>
      </c>
      <c r="I320" s="12">
        <v>6</v>
      </c>
      <c r="J320" s="14" t="str">
        <f t="array" ref="J320">_xlfn.IFS(G320="动3",_xlfn.IFS(B320="来ます","来る",TRUE,LEFT(B320,LEN(B320)-3)&amp;"する"),G320="动2",LEFT(B320,LEN(B320)-2)&amp;"る",G320="动1",_xlfn.IFS(MID(B320,LEN(B320)-2,1)="い",LEFT(B320,LEN(B320)-3)&amp;"う",MID(B320,LEN(B320)-2,1)="り",LEFT(B320,LEN(B320)-3)&amp;"る",MID(B320,LEN(B320)-2,1)="ち",LEFT(B320,LEN(B320)-3)&amp;"つ",MID(B320,LEN(B320)-2,1)="み",LEFT(B320,LEN(B320)-3)&amp;"む",MID(B320,LEN(B320)-2,1)="び",LEFT(B320,LEN(B320)-3)&amp;"ぶ",MID(B320,LEN(B320)-2,1)="に",LEFT(B320,LEN(B320)-3)&amp;"ぬ",MID(B320,LEN(B320)-2,1)="き",LEFT(B320,LEN(B320)-3)&amp;"く",MID(B320,LEN(B320)-2,1)="ぎ",LEFT(B320,LEN(B320)-3)&amp;"ぐ",MID(B320,LEN(B320)-2,1)="し",LEFT(B320,LEN(B320)-3)&amp;"す",TRUE,""),TRUE,"")</f>
        <v>撮る</v>
      </c>
    </row>
    <row r="321" spans="1:10" ht="18" customHeight="1">
      <c r="A321" s="8">
        <f t="shared" si="8"/>
        <v>320</v>
      </c>
      <c r="B321" s="10" t="s">
        <v>836</v>
      </c>
      <c r="C321" s="10" t="str">
        <f>B321</f>
        <v>たばこ</v>
      </c>
      <c r="D321" s="9">
        <v>0</v>
      </c>
      <c r="E321" s="11" t="str">
        <f t="shared" si="9"/>
        <v>⓪</v>
      </c>
      <c r="F321" s="12">
        <v>1</v>
      </c>
      <c r="G321" s="13" t="str">
        <f t="array" ref="G321">_xlfn.IFS(F321=1,"名词",F321=2,"い形",F321=3,"な形",F321=4,"动1",F321=5,"动2",F321=6,"动3",F321=7,"副词",F321=8,"助词",F321=9,"连体",F321=10,"感叹词",F321=11,"接尾",F321=12,"数词",F321=0,"")</f>
        <v>名词</v>
      </c>
      <c r="H321" s="10" t="s">
        <v>837</v>
      </c>
      <c r="I321" s="12">
        <v>6</v>
      </c>
      <c r="J321" s="14" t="str">
        <f t="array" ref="J321">_xlfn.IFS(G321="动3",_xlfn.IFS(B321="来ます","来る",TRUE,LEFT(B321,LEN(B321)-3)&amp;"する"),G321="动2",LEFT(B321,LEN(B321)-2)&amp;"る",G321="动1",_xlfn.IFS(MID(B321,LEN(B321)-2,1)="い",LEFT(B321,LEN(B321)-3)&amp;"う",MID(B321,LEN(B321)-2,1)="り",LEFT(B321,LEN(B321)-3)&amp;"る",MID(B321,LEN(B321)-2,1)="ち",LEFT(B321,LEN(B321)-3)&amp;"つ",MID(B321,LEN(B321)-2,1)="み",LEFT(B321,LEN(B321)-3)&amp;"む",MID(B321,LEN(B321)-2,1)="び",LEFT(B321,LEN(B321)-3)&amp;"ぶ",MID(B321,LEN(B321)-2,1)="に",LEFT(B321,LEN(B321)-3)&amp;"ぬ",MID(B321,LEN(B321)-2,1)="き",LEFT(B321,LEN(B321)-3)&amp;"く",MID(B321,LEN(B321)-2,1)="ぎ",LEFT(B321,LEN(B321)-3)&amp;"ぐ",MID(B321,LEN(B321)-2,1)="し",LEFT(B321,LEN(B321)-3)&amp;"す",TRUE,""),TRUE,"")</f>
        <v/>
      </c>
    </row>
    <row r="322" spans="1:10" ht="18" customHeight="1">
      <c r="A322" s="8">
        <f t="shared" ref="A322:A385" si="10">ROW()-1</f>
        <v>321</v>
      </c>
      <c r="B322" s="10" t="s">
        <v>838</v>
      </c>
      <c r="C322" s="10" t="s">
        <v>839</v>
      </c>
      <c r="D322" s="9">
        <v>0</v>
      </c>
      <c r="E322" s="11" t="str">
        <f t="shared" ref="E322:E385" si="11">IF(D322="","",SUBSTITUTE(SUBSTITUTE(SUBSTITUTE(SUBSTITUTE(SUBSTITUTE(SUBSTITUTE(SUBSTITUTE(SUBSTITUTE(SUBSTITUTE(SUBSTITUTE(TEXT(D322,REPT("0",LEN(D322))),"0","⓪"),"1","①"),"2","②"),"3","③"),"4","④"),"5","⑤"),"6","⑥"),"7","⑦"),"8","⑧"),"9","⑨"))</f>
        <v>⓪</v>
      </c>
      <c r="F322" s="12">
        <v>4</v>
      </c>
      <c r="G322" s="13" t="str">
        <f t="array" ref="G322">_xlfn.IFS(F322=1,"名词",F322=2,"い形",F322=3,"な形",F322=4,"动1",F322=5,"动2",F322=6,"动3",F322=7,"副词",F322=8,"助词",F322=9,"连体",F322=10,"感叹词",F322=11,"接尾",F322=12,"数词",F322=0,"")</f>
        <v>动1</v>
      </c>
      <c r="H322" s="10" t="s">
        <v>840</v>
      </c>
      <c r="I322" s="12">
        <v>6</v>
      </c>
      <c r="J322" s="14" t="str">
        <f t="array" ref="J322">_xlfn.IFS(G322="动3",_xlfn.IFS(B322="来ます","来る",TRUE,LEFT(B322,LEN(B322)-3)&amp;"する"),G322="动2",LEFT(B322,LEN(B322)-2)&amp;"る",G322="动1",_xlfn.IFS(MID(B322,LEN(B322)-2,1)="い",LEFT(B322,LEN(B322)-3)&amp;"う",MID(B322,LEN(B322)-2,1)="り",LEFT(B322,LEN(B322)-3)&amp;"る",MID(B322,LEN(B322)-2,1)="ち",LEFT(B322,LEN(B322)-3)&amp;"つ",MID(B322,LEN(B322)-2,1)="み",LEFT(B322,LEN(B322)-3)&amp;"む",MID(B322,LEN(B322)-2,1)="び",LEFT(B322,LEN(B322)-3)&amp;"ぶ",MID(B322,LEN(B322)-2,1)="に",LEFT(B322,LEN(B322)-3)&amp;"ぬ",MID(B322,LEN(B322)-2,1)="き",LEFT(B322,LEN(B322)-3)&amp;"く",MID(B322,LEN(B322)-2,1)="ぎ",LEFT(B322,LEN(B322)-3)&amp;"ぐ",MID(B322,LEN(B322)-2,1)="し",LEFT(B322,LEN(B322)-3)&amp;"す",TRUE,""),TRUE,"")</f>
        <v>吸う</v>
      </c>
    </row>
    <row r="323" spans="1:10" ht="18" customHeight="1">
      <c r="A323" s="8">
        <f t="shared" si="10"/>
        <v>322</v>
      </c>
      <c r="B323" s="10" t="s">
        <v>841</v>
      </c>
      <c r="C323" s="10" t="str">
        <f>B323</f>
        <v>ジュース</v>
      </c>
      <c r="D323" s="9">
        <v>1</v>
      </c>
      <c r="E323" s="11" t="str">
        <f t="shared" si="11"/>
        <v>①</v>
      </c>
      <c r="F323" s="12">
        <v>1</v>
      </c>
      <c r="G323" s="13" t="str">
        <f t="array" ref="G323">_xlfn.IFS(F323=1,"名词",F323=2,"い形",F323=3,"な形",F323=4,"动1",F323=5,"动2",F323=6,"动3",F323=7,"副词",F323=8,"助词",F323=9,"连体",F323=10,"感叹词",F323=11,"接尾",F323=12,"数词",F323=0,"")</f>
        <v>名词</v>
      </c>
      <c r="H323" s="10" t="s">
        <v>842</v>
      </c>
      <c r="I323" s="12">
        <v>6</v>
      </c>
      <c r="J323" s="14" t="str">
        <f t="array" ref="J323">_xlfn.IFS(G323="动3",_xlfn.IFS(B323="来ます","来る",TRUE,LEFT(B323,LEN(B323)-3)&amp;"する"),G323="动2",LEFT(B323,LEN(B323)-2)&amp;"る",G323="动1",_xlfn.IFS(MID(B323,LEN(B323)-2,1)="い",LEFT(B323,LEN(B323)-3)&amp;"う",MID(B323,LEN(B323)-2,1)="り",LEFT(B323,LEN(B323)-3)&amp;"る",MID(B323,LEN(B323)-2,1)="ち",LEFT(B323,LEN(B323)-3)&amp;"つ",MID(B323,LEN(B323)-2,1)="み",LEFT(B323,LEN(B323)-3)&amp;"む",MID(B323,LEN(B323)-2,1)="び",LEFT(B323,LEN(B323)-3)&amp;"ぶ",MID(B323,LEN(B323)-2,1)="に",LEFT(B323,LEN(B323)-3)&amp;"ぬ",MID(B323,LEN(B323)-2,1)="き",LEFT(B323,LEN(B323)-3)&amp;"く",MID(B323,LEN(B323)-2,1)="ぎ",LEFT(B323,LEN(B323)-3)&amp;"ぐ",MID(B323,LEN(B323)-2,1)="し",LEFT(B323,LEN(B323)-3)&amp;"す",TRUE,""),TRUE,"")</f>
        <v/>
      </c>
    </row>
    <row r="324" spans="1:10" ht="18" customHeight="1">
      <c r="A324" s="8">
        <f t="shared" si="10"/>
        <v>323</v>
      </c>
      <c r="B324" s="10" t="s">
        <v>843</v>
      </c>
      <c r="C324" s="10" t="s">
        <v>844</v>
      </c>
      <c r="D324" s="9">
        <v>0</v>
      </c>
      <c r="E324" s="11" t="str">
        <f t="shared" si="11"/>
        <v>⓪</v>
      </c>
      <c r="F324" s="12">
        <v>1</v>
      </c>
      <c r="G324" s="13" t="str">
        <f t="array" ref="G324">_xlfn.IFS(F324=1,"名词",F324=2,"い形",F324=3,"な形",F324=4,"动1",F324=5,"动2",F324=6,"动3",F324=7,"副词",F324=8,"助词",F324=9,"连体",F324=10,"感叹词",F324=11,"接尾",F324=12,"数词",F324=0,"")</f>
        <v>名词</v>
      </c>
      <c r="H324" s="10" t="s">
        <v>845</v>
      </c>
      <c r="I324" s="12">
        <v>6</v>
      </c>
      <c r="J324" s="14" t="str">
        <f t="array" ref="J324">_xlfn.IFS(G324="动3",_xlfn.IFS(B324="来ます","来る",TRUE,LEFT(B324,LEN(B324)-3)&amp;"する"),G324="动2",LEFT(B324,LEN(B324)-2)&amp;"る",G324="动1",_xlfn.IFS(MID(B324,LEN(B324)-2,1)="い",LEFT(B324,LEN(B324)-3)&amp;"う",MID(B324,LEN(B324)-2,1)="り",LEFT(B324,LEN(B324)-3)&amp;"る",MID(B324,LEN(B324)-2,1)="ち",LEFT(B324,LEN(B324)-3)&amp;"つ",MID(B324,LEN(B324)-2,1)="み",LEFT(B324,LEN(B324)-3)&amp;"む",MID(B324,LEN(B324)-2,1)="び",LEFT(B324,LEN(B324)-3)&amp;"ぶ",MID(B324,LEN(B324)-2,1)="に",LEFT(B324,LEN(B324)-3)&amp;"ぬ",MID(B324,LEN(B324)-2,1)="き",LEFT(B324,LEN(B324)-3)&amp;"く",MID(B324,LEN(B324)-2,1)="ぎ",LEFT(B324,LEN(B324)-3)&amp;"ぐ",MID(B324,LEN(B324)-2,1)="し",LEFT(B324,LEN(B324)-3)&amp;"す",TRUE,""),TRUE,"")</f>
        <v/>
      </c>
    </row>
    <row r="325" spans="1:10" ht="18" customHeight="1">
      <c r="A325" s="8">
        <f t="shared" si="10"/>
        <v>324</v>
      </c>
      <c r="B325" s="10" t="s">
        <v>846</v>
      </c>
      <c r="C325" s="10" t="str">
        <f>B325</f>
        <v>レポート</v>
      </c>
      <c r="D325" s="9">
        <v>2</v>
      </c>
      <c r="E325" s="11" t="str">
        <f t="shared" si="11"/>
        <v>②</v>
      </c>
      <c r="F325" s="12">
        <v>1</v>
      </c>
      <c r="G325" s="13" t="str">
        <f t="array" ref="G325">_xlfn.IFS(F325=1,"名词",F325=2,"い形",F325=3,"な形",F325=4,"动1",F325=5,"动2",F325=6,"动3",F325=7,"副词",F325=8,"助词",F325=9,"连体",F325=10,"感叹词",F325=11,"接尾",F325=12,"数词",F325=0,"")</f>
        <v>名词</v>
      </c>
      <c r="H325" s="10" t="s">
        <v>847</v>
      </c>
      <c r="I325" s="12">
        <v>6</v>
      </c>
      <c r="J325" s="14" t="str">
        <f t="array" ref="J325">_xlfn.IFS(G325="动3",_xlfn.IFS(B325="来ます","来る",TRUE,LEFT(B325,LEN(B325)-3)&amp;"する"),G325="动2",LEFT(B325,LEN(B325)-2)&amp;"る",G325="动1",_xlfn.IFS(MID(B325,LEN(B325)-2,1)="い",LEFT(B325,LEN(B325)-3)&amp;"う",MID(B325,LEN(B325)-2,1)="り",LEFT(B325,LEN(B325)-3)&amp;"る",MID(B325,LEN(B325)-2,1)="ち",LEFT(B325,LEN(B325)-3)&amp;"つ",MID(B325,LEN(B325)-2,1)="み",LEFT(B325,LEN(B325)-3)&amp;"む",MID(B325,LEN(B325)-2,1)="び",LEFT(B325,LEN(B325)-3)&amp;"ぶ",MID(B325,LEN(B325)-2,1)="に",LEFT(B325,LEN(B325)-3)&amp;"ぬ",MID(B325,LEN(B325)-2,1)="き",LEFT(B325,LEN(B325)-3)&amp;"く",MID(B325,LEN(B325)-2,1)="ぎ",LEFT(B325,LEN(B325)-3)&amp;"ぐ",MID(B325,LEN(B325)-2,1)="し",LEFT(B325,LEN(B325)-3)&amp;"す",TRUE,""),TRUE,"")</f>
        <v/>
      </c>
    </row>
    <row r="326" spans="1:10" ht="18" customHeight="1">
      <c r="A326" s="8">
        <f t="shared" si="10"/>
        <v>325</v>
      </c>
      <c r="B326" s="10" t="s">
        <v>848</v>
      </c>
      <c r="C326" s="10" t="s">
        <v>849</v>
      </c>
      <c r="D326" s="9">
        <v>0</v>
      </c>
      <c r="E326" s="11" t="str">
        <f t="shared" si="11"/>
        <v>⓪</v>
      </c>
      <c r="F326" s="12">
        <v>1</v>
      </c>
      <c r="G326" s="12" t="str">
        <f t="array" ref="G326">_xlfn.IFS(F326=1,"名词",F326=2,"い形",F326=3,"な形",F326=4,"动1",F326=5,"动2",F326=6,"动3",F326=7,"副词",F326=8,"助词",F326=9,"连体",F326=10,"感叹词",F326=11,"接尾",F326=12,"数词",F326=0,"")</f>
        <v>名词</v>
      </c>
      <c r="H326" s="10" t="s">
        <v>850</v>
      </c>
      <c r="I326" s="12">
        <v>6</v>
      </c>
      <c r="J326" s="14" t="str">
        <f t="array" ref="J326">_xlfn.IFS(G326="动3",_xlfn.IFS(B326="来ます","来る",TRUE,LEFT(B326,LEN(B326)-3)&amp;"する"),G326="动2",LEFT(B326,LEN(B326)-2)&amp;"る",G326="动1",_xlfn.IFS(MID(B326,LEN(B326)-2,1)="い",LEFT(B326,LEN(B326)-3)&amp;"う",MID(B326,LEN(B326)-2,1)="り",LEFT(B326,LEN(B326)-3)&amp;"る",MID(B326,LEN(B326)-2,1)="ち",LEFT(B326,LEN(B326)-3)&amp;"つ",MID(B326,LEN(B326)-2,1)="み",LEFT(B326,LEN(B326)-3)&amp;"む",MID(B326,LEN(B326)-2,1)="び",LEFT(B326,LEN(B326)-3)&amp;"ぶ",MID(B326,LEN(B326)-2,1)="に",LEFT(B326,LEN(B326)-3)&amp;"ぬ",MID(B326,LEN(B326)-2,1)="き",LEFT(B326,LEN(B326)-3)&amp;"く",MID(B326,LEN(B326)-2,1)="ぎ",LEFT(B326,LEN(B326)-3)&amp;"ぐ",MID(B326,LEN(B326)-2,1)="し",LEFT(B326,LEN(B326)-3)&amp;"す",TRUE,""),TRUE,"")</f>
        <v/>
      </c>
    </row>
    <row r="327" spans="1:10" ht="18" customHeight="1">
      <c r="A327" s="8">
        <f t="shared" si="10"/>
        <v>326</v>
      </c>
      <c r="B327" s="10" t="s">
        <v>851</v>
      </c>
      <c r="C327" s="10" t="s">
        <v>852</v>
      </c>
      <c r="D327" s="9">
        <v>3</v>
      </c>
      <c r="E327" s="11" t="str">
        <f t="shared" si="11"/>
        <v>③</v>
      </c>
      <c r="F327" s="12">
        <v>1</v>
      </c>
      <c r="G327" s="12" t="str">
        <f t="array" ref="G327">_xlfn.IFS(F327=1,"名词",F327=2,"い形",F327=3,"な形",F327=4,"动1",F327=5,"动2",F327=6,"动3",F327=7,"副词",F327=8,"助词",F327=9,"连体",F327=10,"感叹词",F327=11,"接尾",F327=12,"数词",F327=0,"")</f>
        <v>名词</v>
      </c>
      <c r="H327" s="10" t="s">
        <v>853</v>
      </c>
      <c r="I327" s="12">
        <v>6</v>
      </c>
      <c r="J327" s="14" t="str">
        <f t="array" ref="J327">_xlfn.IFS(G327="动3",_xlfn.IFS(B327="来ます","来る",TRUE,LEFT(B327,LEN(B327)-3)&amp;"する"),G327="动2",LEFT(B327,LEN(B327)-2)&amp;"る",G327="动1",_xlfn.IFS(MID(B327,LEN(B327)-2,1)="い",LEFT(B327,LEN(B327)-3)&amp;"う",MID(B327,LEN(B327)-2,1)="り",LEFT(B327,LEN(B327)-3)&amp;"る",MID(B327,LEN(B327)-2,1)="ち",LEFT(B327,LEN(B327)-3)&amp;"つ",MID(B327,LEN(B327)-2,1)="み",LEFT(B327,LEN(B327)-3)&amp;"む",MID(B327,LEN(B327)-2,1)="び",LEFT(B327,LEN(B327)-3)&amp;"ぶ",MID(B327,LEN(B327)-2,1)="に",LEFT(B327,LEN(B327)-3)&amp;"ぬ",MID(B327,LEN(B327)-2,1)="き",LEFT(B327,LEN(B327)-3)&amp;"く",MID(B327,LEN(B327)-2,1)="ぎ",LEFT(B327,LEN(B327)-3)&amp;"ぐ",MID(B327,LEN(B327)-2,1)="し",LEFT(B327,LEN(B327)-3)&amp;"す",TRUE,""),TRUE,"")</f>
        <v/>
      </c>
    </row>
    <row r="328" spans="1:10" ht="18" customHeight="1">
      <c r="A328" s="8">
        <f t="shared" si="10"/>
        <v>327</v>
      </c>
      <c r="B328" s="10" t="s">
        <v>854</v>
      </c>
      <c r="C328" s="10" t="s">
        <v>855</v>
      </c>
      <c r="D328" s="9">
        <v>0</v>
      </c>
      <c r="E328" s="11" t="str">
        <f t="shared" si="11"/>
        <v>⓪</v>
      </c>
      <c r="F328" s="12">
        <v>1</v>
      </c>
      <c r="G328" s="12" t="str">
        <f t="array" ref="G328">_xlfn.IFS(F328=1,"名词",F328=2,"い形",F328=3,"な形",F328=4,"动1",F328=5,"动2",F328=6,"动3",F328=7,"副词",F328=8,"助词",F328=9,"连体",F328=10,"感叹词",F328=11,"接尾",F328=12,"数词",F328=0,"")</f>
        <v>名词</v>
      </c>
      <c r="H328" s="10" t="s">
        <v>856</v>
      </c>
      <c r="I328" s="12">
        <v>6</v>
      </c>
      <c r="J328" s="14" t="str">
        <f t="array" ref="J328">_xlfn.IFS(G328="动3",_xlfn.IFS(B328="来ます","来る",TRUE,LEFT(B328,LEN(B328)-3)&amp;"する"),G328="动2",LEFT(B328,LEN(B328)-2)&amp;"る",G328="动1",_xlfn.IFS(MID(B328,LEN(B328)-2,1)="い",LEFT(B328,LEN(B328)-3)&amp;"う",MID(B328,LEN(B328)-2,1)="り",LEFT(B328,LEN(B328)-3)&amp;"る",MID(B328,LEN(B328)-2,1)="ち",LEFT(B328,LEN(B328)-3)&amp;"つ",MID(B328,LEN(B328)-2,1)="み",LEFT(B328,LEN(B328)-3)&amp;"む",MID(B328,LEN(B328)-2,1)="び",LEFT(B328,LEN(B328)-3)&amp;"ぶ",MID(B328,LEN(B328)-2,1)="に",LEFT(B328,LEN(B328)-3)&amp;"ぬ",MID(B328,LEN(B328)-2,1)="き",LEFT(B328,LEN(B328)-3)&amp;"く",MID(B328,LEN(B328)-2,1)="ぎ",LEFT(B328,LEN(B328)-3)&amp;"ぐ",MID(B328,LEN(B328)-2,1)="し",LEFT(B328,LEN(B328)-3)&amp;"す",TRUE,""),TRUE,"")</f>
        <v/>
      </c>
    </row>
    <row r="329" spans="1:10" ht="18" customHeight="1">
      <c r="A329" s="8">
        <f t="shared" si="10"/>
        <v>328</v>
      </c>
      <c r="B329" s="10" t="s">
        <v>857</v>
      </c>
      <c r="C329" s="10" t="s">
        <v>858</v>
      </c>
      <c r="D329" s="9">
        <v>0</v>
      </c>
      <c r="E329" s="11" t="str">
        <f t="shared" si="11"/>
        <v>⓪</v>
      </c>
      <c r="F329" s="12">
        <v>1</v>
      </c>
      <c r="G329" s="12" t="str">
        <f t="array" ref="G329">_xlfn.IFS(F329=1,"名词",F329=2,"い形",F329=3,"な形",F329=4,"动1",F329=5,"动2",F329=6,"动3",F329=7,"副词",F329=8,"助词",F329=9,"连体",F329=10,"感叹词",F329=11,"接尾",F329=12,"数词",F329=0,"")</f>
        <v>名词</v>
      </c>
      <c r="H329" s="10" t="s">
        <v>859</v>
      </c>
      <c r="I329" s="12">
        <v>6</v>
      </c>
      <c r="J329" s="14" t="str">
        <f t="array" ref="J329">_xlfn.IFS(G329="动3",_xlfn.IFS(B329="来ます","来る",TRUE,LEFT(B329,LEN(B329)-3)&amp;"する"),G329="动2",LEFT(B329,LEN(B329)-2)&amp;"る",G329="动1",_xlfn.IFS(MID(B329,LEN(B329)-2,1)="い",LEFT(B329,LEN(B329)-3)&amp;"う",MID(B329,LEN(B329)-2,1)="り",LEFT(B329,LEN(B329)-3)&amp;"る",MID(B329,LEN(B329)-2,1)="ち",LEFT(B329,LEN(B329)-3)&amp;"つ",MID(B329,LEN(B329)-2,1)="み",LEFT(B329,LEN(B329)-3)&amp;"む",MID(B329,LEN(B329)-2,1)="び",LEFT(B329,LEN(B329)-3)&amp;"ぶ",MID(B329,LEN(B329)-2,1)="に",LEFT(B329,LEN(B329)-3)&amp;"ぬ",MID(B329,LEN(B329)-2,1)="き",LEFT(B329,LEN(B329)-3)&amp;"く",MID(B329,LEN(B329)-2,1)="ぎ",LEFT(B329,LEN(B329)-3)&amp;"ぐ",MID(B329,LEN(B329)-2,1)="し",LEFT(B329,LEN(B329)-3)&amp;"す",TRUE,""),TRUE,"")</f>
        <v/>
      </c>
    </row>
    <row r="330" spans="1:10" ht="18" customHeight="1">
      <c r="A330" s="8">
        <f t="shared" si="10"/>
        <v>329</v>
      </c>
      <c r="B330" s="10" t="s">
        <v>860</v>
      </c>
      <c r="C330" s="10" t="s">
        <v>861</v>
      </c>
      <c r="D330" s="9">
        <v>1</v>
      </c>
      <c r="E330" s="11" t="str">
        <f t="shared" si="11"/>
        <v>①</v>
      </c>
      <c r="F330" s="12">
        <v>1</v>
      </c>
      <c r="G330" s="12" t="str">
        <f t="array" ref="G330">_xlfn.IFS(F330=1,"名词",F330=2,"い形",F330=3,"な形",F330=4,"动1",F330=5,"动2",F330=6,"动3",F330=7,"副词",F330=8,"助词",F330=9,"连体",F330=10,"感叹词",F330=11,"接尾",F330=12,"数词",F330=0,"")</f>
        <v>名词</v>
      </c>
      <c r="H330" s="10" t="s">
        <v>862</v>
      </c>
      <c r="I330" s="12">
        <v>6</v>
      </c>
      <c r="J330" s="14" t="str">
        <f t="array" ref="J330">_xlfn.IFS(G330="动3",_xlfn.IFS(B330="来ます","来る",TRUE,LEFT(B330,LEN(B330)-3)&amp;"する"),G330="动2",LEFT(B330,LEN(B330)-2)&amp;"る",G330="动1",_xlfn.IFS(MID(B330,LEN(B330)-2,1)="い",LEFT(B330,LEN(B330)-3)&amp;"う",MID(B330,LEN(B330)-2,1)="り",LEFT(B330,LEN(B330)-3)&amp;"る",MID(B330,LEN(B330)-2,1)="ち",LEFT(B330,LEN(B330)-3)&amp;"つ",MID(B330,LEN(B330)-2,1)="み",LEFT(B330,LEN(B330)-3)&amp;"む",MID(B330,LEN(B330)-2,1)="び",LEFT(B330,LEN(B330)-3)&amp;"ぶ",MID(B330,LEN(B330)-2,1)="に",LEFT(B330,LEN(B330)-3)&amp;"ぬ",MID(B330,LEN(B330)-2,1)="き",LEFT(B330,LEN(B330)-3)&amp;"く",MID(B330,LEN(B330)-2,1)="ぎ",LEFT(B330,LEN(B330)-3)&amp;"ぐ",MID(B330,LEN(B330)-2,1)="し",LEFT(B330,LEN(B330)-3)&amp;"す",TRUE,""),TRUE,"")</f>
        <v/>
      </c>
    </row>
    <row r="331" spans="1:10" ht="18" customHeight="1">
      <c r="A331" s="8">
        <f t="shared" si="10"/>
        <v>330</v>
      </c>
      <c r="B331" s="10" t="s">
        <v>863</v>
      </c>
      <c r="C331" s="10" t="str">
        <f>B331</f>
        <v>ビール</v>
      </c>
      <c r="D331" s="9">
        <v>1</v>
      </c>
      <c r="E331" s="11" t="str">
        <f t="shared" si="11"/>
        <v>①</v>
      </c>
      <c r="F331" s="12">
        <v>1</v>
      </c>
      <c r="G331" s="12" t="str">
        <f t="array" ref="G331">_xlfn.IFS(F331=1,"名词",F331=2,"い形",F331=3,"な形",F331=4,"动1",F331=5,"动2",F331=6,"动3",F331=7,"副词",F331=8,"助词",F331=9,"连体",F331=10,"感叹词",F331=11,"接尾",F331=12,"数词",F331=0,"")</f>
        <v>名词</v>
      </c>
      <c r="H331" s="10" t="s">
        <v>864</v>
      </c>
      <c r="I331" s="12">
        <v>6</v>
      </c>
      <c r="J331" s="14" t="str">
        <f t="array" ref="J331">_xlfn.IFS(G331="动3",_xlfn.IFS(B331="来ます","来る",TRUE,LEFT(B331,LEN(B331)-3)&amp;"する"),G331="动2",LEFT(B331,LEN(B331)-2)&amp;"る",G331="动1",_xlfn.IFS(MID(B331,LEN(B331)-2,1)="い",LEFT(B331,LEN(B331)-3)&amp;"う",MID(B331,LEN(B331)-2,1)="り",LEFT(B331,LEN(B331)-3)&amp;"る",MID(B331,LEN(B331)-2,1)="ち",LEFT(B331,LEN(B331)-3)&amp;"つ",MID(B331,LEN(B331)-2,1)="み",LEFT(B331,LEN(B331)-3)&amp;"む",MID(B331,LEN(B331)-2,1)="び",LEFT(B331,LEN(B331)-3)&amp;"ぶ",MID(B331,LEN(B331)-2,1)="に",LEFT(B331,LEN(B331)-3)&amp;"ぬ",MID(B331,LEN(B331)-2,1)="き",LEFT(B331,LEN(B331)-3)&amp;"く",MID(B331,LEN(B331)-2,1)="ぎ",LEFT(B331,LEN(B331)-3)&amp;"ぐ",MID(B331,LEN(B331)-2,1)="し",LEFT(B331,LEN(B331)-3)&amp;"す",TRUE,""),TRUE,"")</f>
        <v/>
      </c>
    </row>
    <row r="332" spans="1:10" ht="18" customHeight="1">
      <c r="A332" s="8">
        <f t="shared" si="10"/>
        <v>331</v>
      </c>
      <c r="B332" s="10" t="s">
        <v>865</v>
      </c>
      <c r="C332" s="10" t="str">
        <f>B332</f>
        <v>いつも</v>
      </c>
      <c r="D332" s="9">
        <v>1</v>
      </c>
      <c r="E332" s="11" t="str">
        <f t="shared" si="11"/>
        <v>①</v>
      </c>
      <c r="F332" s="12">
        <v>7</v>
      </c>
      <c r="G332" s="12" t="str">
        <f t="array" ref="G332">_xlfn.IFS(F332=1,"名词",F332=2,"い形",F332=3,"な形",F332=4,"动1",F332=5,"动2",F332=6,"动3",F332=7,"副词",F332=8,"助词",F332=9,"连体",F332=10,"感叹词",F332=11,"接尾",F332=12,"数词",F332=0,"")</f>
        <v>副词</v>
      </c>
      <c r="H332" s="10" t="s">
        <v>866</v>
      </c>
      <c r="I332" s="12">
        <v>6</v>
      </c>
      <c r="J332" s="14" t="str">
        <f t="array" ref="J332">_xlfn.IFS(G332="动3",_xlfn.IFS(B332="来ます","来る",TRUE,LEFT(B332,LEN(B332)-3)&amp;"する"),G332="动2",LEFT(B332,LEN(B332)-2)&amp;"る",G332="动1",_xlfn.IFS(MID(B332,LEN(B332)-2,1)="い",LEFT(B332,LEN(B332)-3)&amp;"う",MID(B332,LEN(B332)-2,1)="り",LEFT(B332,LEN(B332)-3)&amp;"る",MID(B332,LEN(B332)-2,1)="ち",LEFT(B332,LEN(B332)-3)&amp;"つ",MID(B332,LEN(B332)-2,1)="み",LEFT(B332,LEN(B332)-3)&amp;"む",MID(B332,LEN(B332)-2,1)="び",LEFT(B332,LEN(B332)-3)&amp;"ぶ",MID(B332,LEN(B332)-2,1)="に",LEFT(B332,LEN(B332)-3)&amp;"ぬ",MID(B332,LEN(B332)-2,1)="き",LEFT(B332,LEN(B332)-3)&amp;"く",MID(B332,LEN(B332)-2,1)="ぎ",LEFT(B332,LEN(B332)-3)&amp;"ぐ",MID(B332,LEN(B332)-2,1)="し",LEFT(B332,LEN(B332)-3)&amp;"す",TRUE,""),TRUE,"")</f>
        <v/>
      </c>
    </row>
    <row r="333" spans="1:10" ht="18" customHeight="1">
      <c r="A333" s="8">
        <f t="shared" si="10"/>
        <v>332</v>
      </c>
      <c r="B333" s="10" t="s">
        <v>867</v>
      </c>
      <c r="C333" s="10" t="s">
        <v>868</v>
      </c>
      <c r="D333" s="9">
        <v>0</v>
      </c>
      <c r="E333" s="11" t="str">
        <f t="shared" si="11"/>
        <v>⓪</v>
      </c>
      <c r="F333" s="12">
        <v>7</v>
      </c>
      <c r="G333" s="12" t="str">
        <f t="array" ref="G333">_xlfn.IFS(F333=1,"名词",F333=2,"い形",F333=3,"な形",F333=4,"动1",F333=5,"动2",F333=6,"动3",F333=7,"副词",F333=8,"助词",F333=9,"连体",F333=10,"感叹词",F333=11,"接尾",F333=12,"数词",F333=0,"")</f>
        <v>副词</v>
      </c>
      <c r="H333" s="10" t="s">
        <v>869</v>
      </c>
      <c r="I333" s="12">
        <v>6</v>
      </c>
      <c r="J333" s="14" t="str">
        <f t="array" ref="J333">_xlfn.IFS(G333="动3",_xlfn.IFS(B333="来ます","来る",TRUE,LEFT(B333,LEN(B333)-3)&amp;"する"),G333="动2",LEFT(B333,LEN(B333)-2)&amp;"る",G333="动1",_xlfn.IFS(MID(B333,LEN(B333)-2,1)="い",LEFT(B333,LEN(B333)-3)&amp;"う",MID(B333,LEN(B333)-2,1)="り",LEFT(B333,LEN(B333)-3)&amp;"る",MID(B333,LEN(B333)-2,1)="ち",LEFT(B333,LEN(B333)-3)&amp;"つ",MID(B333,LEN(B333)-2,1)="み",LEFT(B333,LEN(B333)-3)&amp;"む",MID(B333,LEN(B333)-2,1)="び",LEFT(B333,LEN(B333)-3)&amp;"ぶ",MID(B333,LEN(B333)-2,1)="に",LEFT(B333,LEN(B333)-3)&amp;"ぬ",MID(B333,LEN(B333)-2,1)="き",LEFT(B333,LEN(B333)-3)&amp;"く",MID(B333,LEN(B333)-2,1)="ぎ",LEFT(B333,LEN(B333)-3)&amp;"ぐ",MID(B333,LEN(B333)-2,1)="し",LEFT(B333,LEN(B333)-3)&amp;"す",TRUE,""),TRUE,"")</f>
        <v/>
      </c>
    </row>
    <row r="334" spans="1:10" ht="18" customHeight="1">
      <c r="A334" s="8">
        <f t="shared" si="10"/>
        <v>333</v>
      </c>
      <c r="B334" s="10" t="s">
        <v>870</v>
      </c>
      <c r="C334" s="10" t="str">
        <f>B334</f>
        <v>テニス</v>
      </c>
      <c r="D334" s="9">
        <v>1</v>
      </c>
      <c r="E334" s="11" t="str">
        <f t="shared" si="11"/>
        <v>①</v>
      </c>
      <c r="F334" s="12">
        <v>1</v>
      </c>
      <c r="G334" s="12" t="str">
        <f t="array" ref="G334">_xlfn.IFS(F334=1,"名词",F334=2,"い形",F334=3,"な形",F334=4,"动1",F334=5,"动2",F334=6,"动3",F334=7,"副词",F334=8,"助词",F334=9,"连体",F334=10,"感叹词",F334=11,"接尾",F334=12,"数词",F334=0,"")</f>
        <v>名词</v>
      </c>
      <c r="H334" s="10" t="s">
        <v>871</v>
      </c>
      <c r="I334" s="12">
        <v>6</v>
      </c>
      <c r="J334" s="14" t="str">
        <f t="array" ref="J334">_xlfn.IFS(G334="动3",_xlfn.IFS(B334="来ます","来る",TRUE,LEFT(B334,LEN(B334)-3)&amp;"する"),G334="动2",LEFT(B334,LEN(B334)-2)&amp;"る",G334="动1",_xlfn.IFS(MID(B334,LEN(B334)-2,1)="い",LEFT(B334,LEN(B334)-3)&amp;"う",MID(B334,LEN(B334)-2,1)="り",LEFT(B334,LEN(B334)-3)&amp;"る",MID(B334,LEN(B334)-2,1)="ち",LEFT(B334,LEN(B334)-3)&amp;"つ",MID(B334,LEN(B334)-2,1)="み",LEFT(B334,LEN(B334)-3)&amp;"む",MID(B334,LEN(B334)-2,1)="び",LEFT(B334,LEN(B334)-3)&amp;"ぶ",MID(B334,LEN(B334)-2,1)="に",LEFT(B334,LEN(B334)-3)&amp;"ぬ",MID(B334,LEN(B334)-2,1)="き",LEFT(B334,LEN(B334)-3)&amp;"く",MID(B334,LEN(B334)-2,1)="ぎ",LEFT(B334,LEN(B334)-3)&amp;"ぐ",MID(B334,LEN(B334)-2,1)="し",LEFT(B334,LEN(B334)-3)&amp;"す",TRUE,""),TRUE,"")</f>
        <v/>
      </c>
    </row>
    <row r="335" spans="1:10" ht="18" customHeight="1">
      <c r="A335" s="8">
        <f t="shared" si="10"/>
        <v>334</v>
      </c>
      <c r="B335" s="10" t="s">
        <v>872</v>
      </c>
      <c r="C335" s="10" t="s">
        <v>873</v>
      </c>
      <c r="D335" s="9">
        <v>3</v>
      </c>
      <c r="E335" s="11" t="str">
        <f t="shared" si="11"/>
        <v>③</v>
      </c>
      <c r="F335" s="12">
        <v>1</v>
      </c>
      <c r="G335" s="12" t="str">
        <f t="array" ref="G335">_xlfn.IFS(F335=1,"名词",F335=2,"い形",F335=3,"な形",F335=4,"动1",F335=5,"动2",F335=6,"动3",F335=7,"副词",F335=8,"助词",F335=9,"连体",F335=10,"感叹词",F335=11,"接尾",F335=12,"数词",F335=0,"")</f>
        <v>名词</v>
      </c>
      <c r="H335" s="10" t="s">
        <v>874</v>
      </c>
      <c r="I335" s="12">
        <v>6</v>
      </c>
      <c r="J335" s="14" t="str">
        <f t="array" ref="J335">_xlfn.IFS(G335="动3",_xlfn.IFS(B335="来ます","来る",TRUE,LEFT(B335,LEN(B335)-3)&amp;"する"),G335="动2",LEFT(B335,LEN(B335)-2)&amp;"る",G335="动1",_xlfn.IFS(MID(B335,LEN(B335)-2,1)="い",LEFT(B335,LEN(B335)-3)&amp;"う",MID(B335,LEN(B335)-2,1)="り",LEFT(B335,LEN(B335)-3)&amp;"る",MID(B335,LEN(B335)-2,1)="ち",LEFT(B335,LEN(B335)-3)&amp;"つ",MID(B335,LEN(B335)-2,1)="み",LEFT(B335,LEN(B335)-3)&amp;"む",MID(B335,LEN(B335)-2,1)="び",LEFT(B335,LEN(B335)-3)&amp;"ぶ",MID(B335,LEN(B335)-2,1)="に",LEFT(B335,LEN(B335)-3)&amp;"ぬ",MID(B335,LEN(B335)-2,1)="き",LEFT(B335,LEN(B335)-3)&amp;"く",MID(B335,LEN(B335)-2,1)="ぎ",LEFT(B335,LEN(B335)-3)&amp;"ぐ",MID(B335,LEN(B335)-2,1)="し",LEFT(B335,LEN(B335)-3)&amp;"す",TRUE,""),TRUE,"")</f>
        <v/>
      </c>
    </row>
    <row r="336" spans="1:10" ht="18" customHeight="1">
      <c r="A336" s="8">
        <f t="shared" si="10"/>
        <v>335</v>
      </c>
      <c r="B336" s="10" t="s">
        <v>875</v>
      </c>
      <c r="C336" s="10" t="s">
        <v>876</v>
      </c>
      <c r="D336" s="9">
        <v>3</v>
      </c>
      <c r="E336" s="11" t="str">
        <f t="shared" si="11"/>
        <v>③</v>
      </c>
      <c r="F336" s="12">
        <v>1</v>
      </c>
      <c r="G336" s="12" t="str">
        <f t="array" ref="G336">_xlfn.IFS(F336=1,"名词",F336=2,"い形",F336=3,"な形",F336=4,"动1",F336=5,"动2",F336=6,"动3",F336=7,"副词",F336=8,"助词",F336=9,"连体",F336=10,"感叹词",F336=11,"接尾",F336=12,"数词",F336=0,"")</f>
        <v>名词</v>
      </c>
      <c r="H336" s="10" t="s">
        <v>877</v>
      </c>
      <c r="I336" s="12">
        <v>6</v>
      </c>
      <c r="J336" s="14" t="str">
        <f t="array" ref="J336">_xlfn.IFS(G336="动3",_xlfn.IFS(B336="来ます","来る",TRUE,LEFT(B336,LEN(B336)-3)&amp;"する"),G336="动2",LEFT(B336,LEN(B336)-2)&amp;"る",G336="动1",_xlfn.IFS(MID(B336,LEN(B336)-2,1)="い",LEFT(B336,LEN(B336)-3)&amp;"う",MID(B336,LEN(B336)-2,1)="り",LEFT(B336,LEN(B336)-3)&amp;"る",MID(B336,LEN(B336)-2,1)="ち",LEFT(B336,LEN(B336)-3)&amp;"つ",MID(B336,LEN(B336)-2,1)="み",LEFT(B336,LEN(B336)-3)&amp;"む",MID(B336,LEN(B336)-2,1)="び",LEFT(B336,LEN(B336)-3)&amp;"ぶ",MID(B336,LEN(B336)-2,1)="に",LEFT(B336,LEN(B336)-3)&amp;"ぬ",MID(B336,LEN(B336)-2,1)="き",LEFT(B336,LEN(B336)-3)&amp;"く",MID(B336,LEN(B336)-2,1)="ぎ",LEFT(B336,LEN(B336)-3)&amp;"ぐ",MID(B336,LEN(B336)-2,1)="し",LEFT(B336,LEN(B336)-3)&amp;"す",TRUE,""),TRUE,"")</f>
        <v/>
      </c>
    </row>
    <row r="337" spans="1:10" ht="18" customHeight="1">
      <c r="A337" s="8">
        <f t="shared" si="10"/>
        <v>336</v>
      </c>
      <c r="B337" s="10" t="s">
        <v>878</v>
      </c>
      <c r="C337" s="10" t="str">
        <f>B337</f>
        <v>パソコン</v>
      </c>
      <c r="D337" s="9">
        <v>0</v>
      </c>
      <c r="E337" s="11" t="str">
        <f t="shared" si="11"/>
        <v>⓪</v>
      </c>
      <c r="F337" s="12">
        <v>1</v>
      </c>
      <c r="G337" s="12" t="str">
        <f t="array" ref="G337">_xlfn.IFS(F337=1,"名词",F337=2,"い形",F337=3,"な形",F337=4,"动1",F337=5,"动2",F337=6,"动3",F337=7,"副词",F337=8,"助词",F337=9,"连体",F337=10,"感叹词",F337=11,"接尾",F337=12,"数词",F337=0,"")</f>
        <v>名词</v>
      </c>
      <c r="H337" s="10" t="s">
        <v>879</v>
      </c>
      <c r="I337" s="12">
        <v>7</v>
      </c>
      <c r="J337" s="14" t="str">
        <f t="array" ref="J337">_xlfn.IFS(G337="动3",_xlfn.IFS(B337="来ます","来る",TRUE,LEFT(B337,LEN(B337)-3)&amp;"する"),G337="动2",LEFT(B337,LEN(B337)-2)&amp;"る",G337="动1",_xlfn.IFS(MID(B337,LEN(B337)-2,1)="い",LEFT(B337,LEN(B337)-3)&amp;"う",MID(B337,LEN(B337)-2,1)="り",LEFT(B337,LEN(B337)-3)&amp;"る",MID(B337,LEN(B337)-2,1)="ち",LEFT(B337,LEN(B337)-3)&amp;"つ",MID(B337,LEN(B337)-2,1)="み",LEFT(B337,LEN(B337)-3)&amp;"む",MID(B337,LEN(B337)-2,1)="び",LEFT(B337,LEN(B337)-3)&amp;"ぶ",MID(B337,LEN(B337)-2,1)="に",LEFT(B337,LEN(B337)-3)&amp;"ぬ",MID(B337,LEN(B337)-2,1)="き",LEFT(B337,LEN(B337)-3)&amp;"く",MID(B337,LEN(B337)-2,1)="ぎ",LEFT(B337,LEN(B337)-3)&amp;"ぐ",MID(B337,LEN(B337)-2,1)="し",LEFT(B337,LEN(B337)-3)&amp;"す",TRUE,""),TRUE,"")</f>
        <v/>
      </c>
    </row>
    <row r="338" spans="1:10" ht="18" customHeight="1">
      <c r="A338" s="8">
        <f t="shared" si="10"/>
        <v>337</v>
      </c>
      <c r="B338" s="10" t="s">
        <v>880</v>
      </c>
      <c r="C338" s="10" t="s">
        <v>881</v>
      </c>
      <c r="D338" s="9">
        <v>2</v>
      </c>
      <c r="E338" s="11" t="str">
        <f t="shared" si="11"/>
        <v>②</v>
      </c>
      <c r="F338" s="12">
        <v>1</v>
      </c>
      <c r="G338" s="12" t="str">
        <f t="array" ref="G338">_xlfn.IFS(F338=1,"名词",F338=2,"い形",F338=3,"な形",F338=4,"动1",F338=5,"动2",F338=6,"动3",F338=7,"副词",F338=8,"助词",F338=9,"连体",F338=10,"感叹词",F338=11,"接尾",F338=12,"数词",F338=0,"")</f>
        <v>名词</v>
      </c>
      <c r="H338" s="10" t="s">
        <v>880</v>
      </c>
      <c r="I338" s="12">
        <v>7</v>
      </c>
      <c r="J338" s="14" t="str">
        <f t="array" ref="J338">_xlfn.IFS(G338="动3",_xlfn.IFS(B338="来ます","来る",TRUE,LEFT(B338,LEN(B338)-3)&amp;"する"),G338="动2",LEFT(B338,LEN(B338)-2)&amp;"る",G338="动1",_xlfn.IFS(MID(B338,LEN(B338)-2,1)="い",LEFT(B338,LEN(B338)-3)&amp;"う",MID(B338,LEN(B338)-2,1)="り",LEFT(B338,LEN(B338)-3)&amp;"る",MID(B338,LEN(B338)-2,1)="ち",LEFT(B338,LEN(B338)-3)&amp;"つ",MID(B338,LEN(B338)-2,1)="み",LEFT(B338,LEN(B338)-3)&amp;"む",MID(B338,LEN(B338)-2,1)="び",LEFT(B338,LEN(B338)-3)&amp;"ぶ",MID(B338,LEN(B338)-2,1)="に",LEFT(B338,LEN(B338)-3)&amp;"ぬ",MID(B338,LEN(B338)-2,1)="き",LEFT(B338,LEN(B338)-3)&amp;"く",MID(B338,LEN(B338)-2,1)="ぎ",LEFT(B338,LEN(B338)-3)&amp;"ぐ",MID(B338,LEN(B338)-2,1)="し",LEFT(B338,LEN(B338)-3)&amp;"す",TRUE,""),TRUE,"")</f>
        <v/>
      </c>
    </row>
    <row r="339" spans="1:10" ht="18" customHeight="1">
      <c r="A339" s="8">
        <f t="shared" si="10"/>
        <v>338</v>
      </c>
      <c r="B339" s="10" t="s">
        <v>882</v>
      </c>
      <c r="C339" s="10" t="str">
        <f>B339</f>
        <v>あげます</v>
      </c>
      <c r="D339" s="9">
        <v>0</v>
      </c>
      <c r="E339" s="11" t="str">
        <f t="shared" si="11"/>
        <v>⓪</v>
      </c>
      <c r="F339" s="12">
        <v>5</v>
      </c>
      <c r="G339" s="12" t="str">
        <f t="array" ref="G339">_xlfn.IFS(F339=1,"名词",F339=2,"い形",F339=3,"な形",F339=4,"动1",F339=5,"动2",F339=6,"动3",F339=7,"副词",F339=8,"助词",F339=9,"连体",F339=10,"感叹词",F339=11,"接尾",F339=12,"数词",F339=0,"")</f>
        <v>动2</v>
      </c>
      <c r="H339" s="10" t="s">
        <v>883</v>
      </c>
      <c r="I339" s="12">
        <v>7</v>
      </c>
      <c r="J339" s="14" t="str">
        <f t="array" ref="J339">_xlfn.IFS(G339="动3",_xlfn.IFS(B339="来ます","来る",TRUE,LEFT(B339,LEN(B339)-3)&amp;"する"),G339="动2",LEFT(B339,LEN(B339)-2)&amp;"る",G339="动1",_xlfn.IFS(MID(B339,LEN(B339)-2,1)="い",LEFT(B339,LEN(B339)-3)&amp;"う",MID(B339,LEN(B339)-2,1)="り",LEFT(B339,LEN(B339)-3)&amp;"る",MID(B339,LEN(B339)-2,1)="ち",LEFT(B339,LEN(B339)-3)&amp;"つ",MID(B339,LEN(B339)-2,1)="み",LEFT(B339,LEN(B339)-3)&amp;"む",MID(B339,LEN(B339)-2,1)="び",LEFT(B339,LEN(B339)-3)&amp;"ぶ",MID(B339,LEN(B339)-2,1)="に",LEFT(B339,LEN(B339)-3)&amp;"ぬ",MID(B339,LEN(B339)-2,1)="き",LEFT(B339,LEN(B339)-3)&amp;"く",MID(B339,LEN(B339)-2,1)="ぎ",LEFT(B339,LEN(B339)-3)&amp;"ぐ",MID(B339,LEN(B339)-2,1)="し",LEFT(B339,LEN(B339)-3)&amp;"す",TRUE,""),TRUE,"")</f>
        <v>あげる</v>
      </c>
    </row>
    <row r="340" spans="1:10" ht="18" customHeight="1">
      <c r="A340" s="8">
        <f t="shared" si="10"/>
        <v>339</v>
      </c>
      <c r="B340" s="10" t="s">
        <v>884</v>
      </c>
      <c r="C340" s="10" t="str">
        <f>B340</f>
        <v>もらいます</v>
      </c>
      <c r="D340" s="9">
        <v>0</v>
      </c>
      <c r="E340" s="11" t="str">
        <f t="shared" si="11"/>
        <v>⓪</v>
      </c>
      <c r="F340" s="12">
        <v>4</v>
      </c>
      <c r="G340" s="12" t="str">
        <f t="array" ref="G340">_xlfn.IFS(F340=1,"名词",F340=2,"い形",F340=3,"な形",F340=4,"动1",F340=5,"动2",F340=6,"动3",F340=7,"副词",F340=8,"助词",F340=9,"连体",F340=10,"感叹词",F340=11,"接尾",F340=12,"数词",F340=0,"")</f>
        <v>动1</v>
      </c>
      <c r="H340" s="10" t="s">
        <v>885</v>
      </c>
      <c r="I340" s="12">
        <v>7</v>
      </c>
      <c r="J340" s="14" t="str">
        <f t="array" ref="J340">_xlfn.IFS(G340="动3",_xlfn.IFS(B340="来ます","来る",TRUE,LEFT(B340,LEN(B340)-3)&amp;"する"),G340="动2",LEFT(B340,LEN(B340)-2)&amp;"る",G340="动1",_xlfn.IFS(MID(B340,LEN(B340)-2,1)="い",LEFT(B340,LEN(B340)-3)&amp;"う",MID(B340,LEN(B340)-2,1)="り",LEFT(B340,LEN(B340)-3)&amp;"る",MID(B340,LEN(B340)-2,1)="ち",LEFT(B340,LEN(B340)-3)&amp;"つ",MID(B340,LEN(B340)-2,1)="み",LEFT(B340,LEN(B340)-3)&amp;"む",MID(B340,LEN(B340)-2,1)="び",LEFT(B340,LEN(B340)-3)&amp;"ぶ",MID(B340,LEN(B340)-2,1)="に",LEFT(B340,LEN(B340)-3)&amp;"ぬ",MID(B340,LEN(B340)-2,1)="き",LEFT(B340,LEN(B340)-3)&amp;"く",MID(B340,LEN(B340)-2,1)="ぎ",LEFT(B340,LEN(B340)-3)&amp;"ぐ",MID(B340,LEN(B340)-2,1)="し",LEFT(B340,LEN(B340)-3)&amp;"す",TRUE,""),TRUE,"")</f>
        <v>もらう</v>
      </c>
    </row>
    <row r="341" spans="1:10" ht="18" customHeight="1">
      <c r="A341" s="8">
        <f t="shared" si="10"/>
        <v>340</v>
      </c>
      <c r="B341" s="10" t="s">
        <v>886</v>
      </c>
      <c r="C341" s="10" t="str">
        <f>B341</f>
        <v>メール</v>
      </c>
      <c r="D341" s="9">
        <v>10</v>
      </c>
      <c r="E341" s="11" t="str">
        <f t="shared" si="11"/>
        <v>①⓪</v>
      </c>
      <c r="F341" s="12">
        <v>1</v>
      </c>
      <c r="G341" s="12" t="str">
        <f t="array" ref="G341">_xlfn.IFS(F341=1,"名词",F341=2,"い形",F341=3,"な形",F341=4,"动1",F341=5,"动2",F341=6,"动3",F341=7,"副词",F341=8,"助词",F341=9,"连体",F341=10,"感叹词",F341=11,"接尾",F341=12,"数词",F341=0,"")</f>
        <v>名词</v>
      </c>
      <c r="H341" s="10" t="s">
        <v>887</v>
      </c>
      <c r="I341" s="12">
        <v>7</v>
      </c>
      <c r="J341" s="14" t="str">
        <f t="array" ref="J341">_xlfn.IFS(G341="动3",_xlfn.IFS(B341="来ます","来る",TRUE,LEFT(B341,LEN(B341)-3)&amp;"する"),G341="动2",LEFT(B341,LEN(B341)-2)&amp;"る",G341="动1",_xlfn.IFS(MID(B341,LEN(B341)-2,1)="い",LEFT(B341,LEN(B341)-3)&amp;"う",MID(B341,LEN(B341)-2,1)="り",LEFT(B341,LEN(B341)-3)&amp;"る",MID(B341,LEN(B341)-2,1)="ち",LEFT(B341,LEN(B341)-3)&amp;"つ",MID(B341,LEN(B341)-2,1)="み",LEFT(B341,LEN(B341)-3)&amp;"む",MID(B341,LEN(B341)-2,1)="び",LEFT(B341,LEN(B341)-3)&amp;"ぶ",MID(B341,LEN(B341)-2,1)="に",LEFT(B341,LEN(B341)-3)&amp;"ぬ",MID(B341,LEN(B341)-2,1)="き",LEFT(B341,LEN(B341)-3)&amp;"く",MID(B341,LEN(B341)-2,1)="ぎ",LEFT(B341,LEN(B341)-3)&amp;"ぐ",MID(B341,LEN(B341)-2,1)="し",LEFT(B341,LEN(B341)-3)&amp;"す",TRUE,""),TRUE,"")</f>
        <v/>
      </c>
    </row>
    <row r="342" spans="1:10" ht="18" customHeight="1">
      <c r="A342" s="8">
        <f t="shared" si="10"/>
        <v>341</v>
      </c>
      <c r="B342" s="10" t="s">
        <v>888</v>
      </c>
      <c r="C342" s="10" t="str">
        <f>B342</f>
        <v>さようなら</v>
      </c>
      <c r="D342" s="9">
        <v>45</v>
      </c>
      <c r="E342" s="11" t="str">
        <f t="shared" si="11"/>
        <v>④⑤</v>
      </c>
      <c r="F342" s="12"/>
      <c r="G342" s="12" t="s">
        <v>158</v>
      </c>
      <c r="H342" s="10" t="s">
        <v>889</v>
      </c>
      <c r="I342" s="12">
        <v>7</v>
      </c>
      <c r="J342" s="14" t="str">
        <f t="array" ref="J342">_xlfn.IFS(G342="动3",_xlfn.IFS(B342="来ます","来る",TRUE,LEFT(B342,LEN(B342)-3)&amp;"する"),G342="动2",LEFT(B342,LEN(B342)-2)&amp;"る",G342="动1",_xlfn.IFS(MID(B342,LEN(B342)-2,1)="い",LEFT(B342,LEN(B342)-3)&amp;"う",MID(B342,LEN(B342)-2,1)="り",LEFT(B342,LEN(B342)-3)&amp;"る",MID(B342,LEN(B342)-2,1)="ち",LEFT(B342,LEN(B342)-3)&amp;"つ",MID(B342,LEN(B342)-2,1)="み",LEFT(B342,LEN(B342)-3)&amp;"む",MID(B342,LEN(B342)-2,1)="び",LEFT(B342,LEN(B342)-3)&amp;"ぶ",MID(B342,LEN(B342)-2,1)="に",LEFT(B342,LEN(B342)-3)&amp;"ぬ",MID(B342,LEN(B342)-2,1)="き",LEFT(B342,LEN(B342)-3)&amp;"く",MID(B342,LEN(B342)-2,1)="ぎ",LEFT(B342,LEN(B342)-3)&amp;"ぐ",MID(B342,LEN(B342)-2,1)="し",LEFT(B342,LEN(B342)-3)&amp;"す",TRUE,""),TRUE,"")</f>
        <v/>
      </c>
    </row>
    <row r="343" spans="1:10" ht="18" customHeight="1">
      <c r="A343" s="8">
        <f t="shared" si="10"/>
        <v>342</v>
      </c>
      <c r="B343" s="10" t="s">
        <v>890</v>
      </c>
      <c r="C343" s="10" t="s">
        <v>891</v>
      </c>
      <c r="D343" s="9">
        <v>30</v>
      </c>
      <c r="E343" s="11" t="str">
        <f t="shared" si="11"/>
        <v>③⓪</v>
      </c>
      <c r="F343" s="12">
        <v>1</v>
      </c>
      <c r="G343" s="12" t="str">
        <f t="array" ref="G343">_xlfn.IFS(F343=1,"名词",F343=2,"い形",F343=3,"な形",F343=4,"动1",F343=5,"动2",F343=6,"动3",F343=7,"副词",F343=8,"助词",F343=9,"连体",F343=10,"感叹词",F343=11,"接尾",F343=12,"数词",F343=0,"")</f>
        <v>名词</v>
      </c>
      <c r="H343" s="10" t="s">
        <v>892</v>
      </c>
      <c r="I343" s="12">
        <v>7</v>
      </c>
      <c r="J343" s="14" t="str">
        <f t="array" ref="J343">_xlfn.IFS(G343="动3",_xlfn.IFS(B343="来ます","来る",TRUE,LEFT(B343,LEN(B343)-3)&amp;"する"),G343="动2",LEFT(B343,LEN(B343)-2)&amp;"る",G343="动1",_xlfn.IFS(MID(B343,LEN(B343)-2,1)="い",LEFT(B343,LEN(B343)-3)&amp;"う",MID(B343,LEN(B343)-2,1)="り",LEFT(B343,LEN(B343)-3)&amp;"る",MID(B343,LEN(B343)-2,1)="ち",LEFT(B343,LEN(B343)-3)&amp;"つ",MID(B343,LEN(B343)-2,1)="み",LEFT(B343,LEN(B343)-3)&amp;"む",MID(B343,LEN(B343)-2,1)="び",LEFT(B343,LEN(B343)-3)&amp;"ぶ",MID(B343,LEN(B343)-2,1)="に",LEFT(B343,LEN(B343)-3)&amp;"ぬ",MID(B343,LEN(B343)-2,1)="き",LEFT(B343,LEN(B343)-3)&amp;"く",MID(B343,LEN(B343)-2,1)="ぎ",LEFT(B343,LEN(B343)-3)&amp;"ぐ",MID(B343,LEN(B343)-2,1)="し",LEFT(B343,LEN(B343)-3)&amp;"す",TRUE,""),TRUE,"")</f>
        <v/>
      </c>
    </row>
    <row r="344" spans="1:10" ht="18" customHeight="1">
      <c r="A344" s="8">
        <f t="shared" si="10"/>
        <v>343</v>
      </c>
      <c r="B344" s="10" t="s">
        <v>893</v>
      </c>
      <c r="C344" s="10" t="str">
        <f>B344</f>
        <v>もう</v>
      </c>
      <c r="D344" s="9">
        <v>1</v>
      </c>
      <c r="E344" s="11" t="str">
        <f t="shared" si="11"/>
        <v>①</v>
      </c>
      <c r="F344" s="12">
        <v>7</v>
      </c>
      <c r="G344" s="12" t="str">
        <f t="array" ref="G344">_xlfn.IFS(F344=1,"名词",F344=2,"い形",F344=3,"な形",F344=4,"动1",F344=5,"动2",F344=6,"动3",F344=7,"副词",F344=8,"助词",F344=9,"连体",F344=10,"感叹词",F344=11,"接尾",F344=12,"数词",F344=0,"")</f>
        <v>副词</v>
      </c>
      <c r="H344" s="10" t="s">
        <v>894</v>
      </c>
      <c r="I344" s="12">
        <v>7</v>
      </c>
      <c r="J344" s="14" t="str">
        <f t="array" ref="J344">_xlfn.IFS(G344="动3",_xlfn.IFS(B344="来ます","来る",TRUE,LEFT(B344,LEN(B344)-3)&amp;"する"),G344="动2",LEFT(B344,LEN(B344)-2)&amp;"る",G344="动1",_xlfn.IFS(MID(B344,LEN(B344)-2,1)="い",LEFT(B344,LEN(B344)-3)&amp;"う",MID(B344,LEN(B344)-2,1)="り",LEFT(B344,LEN(B344)-3)&amp;"る",MID(B344,LEN(B344)-2,1)="ち",LEFT(B344,LEN(B344)-3)&amp;"つ",MID(B344,LEN(B344)-2,1)="み",LEFT(B344,LEN(B344)-3)&amp;"む",MID(B344,LEN(B344)-2,1)="び",LEFT(B344,LEN(B344)-3)&amp;"ぶ",MID(B344,LEN(B344)-2,1)="に",LEFT(B344,LEN(B344)-3)&amp;"ぬ",MID(B344,LEN(B344)-2,1)="き",LEFT(B344,LEN(B344)-3)&amp;"く",MID(B344,LEN(B344)-2,1)="ぎ",LEFT(B344,LEN(B344)-3)&amp;"ぐ",MID(B344,LEN(B344)-2,1)="し",LEFT(B344,LEN(B344)-3)&amp;"す",TRUE,""),TRUE,"")</f>
        <v/>
      </c>
    </row>
    <row r="345" spans="1:10" ht="18" customHeight="1">
      <c r="A345" s="8">
        <f t="shared" si="10"/>
        <v>344</v>
      </c>
      <c r="B345" s="10" t="s">
        <v>895</v>
      </c>
      <c r="C345" s="10" t="s">
        <v>896</v>
      </c>
      <c r="D345" s="9">
        <v>0</v>
      </c>
      <c r="E345" s="11" t="str">
        <f t="shared" si="11"/>
        <v>⓪</v>
      </c>
      <c r="F345" s="12">
        <v>1</v>
      </c>
      <c r="G345" s="12" t="str">
        <f t="array" ref="G345">_xlfn.IFS(F345=1,"名词",F345=2,"い形",F345=3,"な形",F345=4,"动1",F345=5,"动2",F345=6,"动3",F345=7,"副词",F345=8,"助词",F345=9,"连体",F345=10,"感叹词",F345=11,"接尾",F345=12,"数词",F345=0,"")</f>
        <v>名词</v>
      </c>
      <c r="H345" s="10" t="s">
        <v>897</v>
      </c>
      <c r="I345" s="12">
        <v>7</v>
      </c>
      <c r="J345" s="14" t="str">
        <f t="array" ref="J345">_xlfn.IFS(G345="动3",_xlfn.IFS(B345="来ます","来る",TRUE,LEFT(B345,LEN(B345)-3)&amp;"する"),G345="动2",LEFT(B345,LEN(B345)-2)&amp;"る",G345="动1",_xlfn.IFS(MID(B345,LEN(B345)-2,1)="い",LEFT(B345,LEN(B345)-3)&amp;"う",MID(B345,LEN(B345)-2,1)="り",LEFT(B345,LEN(B345)-3)&amp;"る",MID(B345,LEN(B345)-2,1)="ち",LEFT(B345,LEN(B345)-3)&amp;"つ",MID(B345,LEN(B345)-2,1)="み",LEFT(B345,LEN(B345)-3)&amp;"む",MID(B345,LEN(B345)-2,1)="び",LEFT(B345,LEN(B345)-3)&amp;"ぶ",MID(B345,LEN(B345)-2,1)="に",LEFT(B345,LEN(B345)-3)&amp;"ぬ",MID(B345,LEN(B345)-2,1)="き",LEFT(B345,LEN(B345)-3)&amp;"く",MID(B345,LEN(B345)-2,1)="ぎ",LEFT(B345,LEN(B345)-3)&amp;"ぐ",MID(B345,LEN(B345)-2,1)="し",LEFT(B345,LEN(B345)-3)&amp;"す",TRUE,""),TRUE,"")</f>
        <v/>
      </c>
    </row>
    <row r="346" spans="1:10" ht="18" customHeight="1">
      <c r="A346" s="8">
        <f t="shared" si="10"/>
        <v>345</v>
      </c>
      <c r="B346" s="10" t="s">
        <v>898</v>
      </c>
      <c r="C346" s="10" t="s">
        <v>898</v>
      </c>
      <c r="D346" s="9">
        <v>1</v>
      </c>
      <c r="E346" s="11" t="str">
        <f t="shared" si="11"/>
        <v>①</v>
      </c>
      <c r="F346" s="12">
        <v>7</v>
      </c>
      <c r="G346" s="12" t="str">
        <f t="array" ref="G346">_xlfn.IFS(F346=1,"名词",F346=2,"い形",F346=3,"な形",F346=4,"动1",F346=5,"动2",F346=6,"动3",F346=7,"副词",F346=8,"助词",F346=9,"连体",F346=10,"感叹词",F346=11,"接尾",F346=12,"数词",F346=0,"")</f>
        <v>副词</v>
      </c>
      <c r="H346" s="10" t="s">
        <v>899</v>
      </c>
      <c r="I346" s="12">
        <v>7</v>
      </c>
      <c r="J346" s="14" t="str">
        <f t="array" ref="J346">_xlfn.IFS(G346="动3",_xlfn.IFS(B346="来ます","来る",TRUE,LEFT(B346,LEN(B346)-3)&amp;"する"),G346="动2",LEFT(B346,LEN(B346)-2)&amp;"る",G346="动1",_xlfn.IFS(MID(B346,LEN(B346)-2,1)="い",LEFT(B346,LEN(B346)-3)&amp;"う",MID(B346,LEN(B346)-2,1)="り",LEFT(B346,LEN(B346)-3)&amp;"る",MID(B346,LEN(B346)-2,1)="ち",LEFT(B346,LEN(B346)-3)&amp;"つ",MID(B346,LEN(B346)-2,1)="み",LEFT(B346,LEN(B346)-3)&amp;"む",MID(B346,LEN(B346)-2,1)="び",LEFT(B346,LEN(B346)-3)&amp;"ぶ",MID(B346,LEN(B346)-2,1)="に",LEFT(B346,LEN(B346)-3)&amp;"ぬ",MID(B346,LEN(B346)-2,1)="き",LEFT(B346,LEN(B346)-3)&amp;"く",MID(B346,LEN(B346)-2,1)="ぎ",LEFT(B346,LEN(B346)-3)&amp;"ぐ",MID(B346,LEN(B346)-2,1)="し",LEFT(B346,LEN(B346)-3)&amp;"す",TRUE,""),TRUE,"")</f>
        <v/>
      </c>
    </row>
    <row r="347" spans="1:10" ht="18" customHeight="1">
      <c r="A347" s="8">
        <f t="shared" si="10"/>
        <v>346</v>
      </c>
      <c r="B347" s="10" t="s">
        <v>900</v>
      </c>
      <c r="C347" s="10" t="s">
        <v>900</v>
      </c>
      <c r="D347" s="9">
        <v>0</v>
      </c>
      <c r="E347" s="11" t="str">
        <f t="shared" si="11"/>
        <v>⓪</v>
      </c>
      <c r="F347" s="12">
        <v>7</v>
      </c>
      <c r="G347" s="12" t="str">
        <f t="array" ref="G347">_xlfn.IFS(F347=1,"名词",F347=2,"い形",F347=3,"な形",F347=4,"动1",F347=5,"动2",F347=6,"动3",F347=7,"副词",F347=8,"助词",F347=9,"连体",F347=10,"感叹词",F347=11,"接尾",F347=12,"数词",F347=0,"")</f>
        <v>副词</v>
      </c>
      <c r="H347" s="10" t="s">
        <v>901</v>
      </c>
      <c r="I347" s="12">
        <v>7</v>
      </c>
      <c r="J347" s="14" t="str">
        <f t="array" ref="J347">_xlfn.IFS(G347="动3",_xlfn.IFS(B347="来ます","来る",TRUE,LEFT(B347,LEN(B347)-3)&amp;"する"),G347="动2",LEFT(B347,LEN(B347)-2)&amp;"る",G347="动1",_xlfn.IFS(MID(B347,LEN(B347)-2,1)="い",LEFT(B347,LEN(B347)-3)&amp;"う",MID(B347,LEN(B347)-2,1)="り",LEFT(B347,LEN(B347)-3)&amp;"る",MID(B347,LEN(B347)-2,1)="ち",LEFT(B347,LEN(B347)-3)&amp;"つ",MID(B347,LEN(B347)-2,1)="み",LEFT(B347,LEN(B347)-3)&amp;"む",MID(B347,LEN(B347)-2,1)="び",LEFT(B347,LEN(B347)-3)&amp;"ぶ",MID(B347,LEN(B347)-2,1)="に",LEFT(B347,LEN(B347)-3)&amp;"ぬ",MID(B347,LEN(B347)-2,1)="き",LEFT(B347,LEN(B347)-3)&amp;"く",MID(B347,LEN(B347)-2,1)="ぎ",LEFT(B347,LEN(B347)-3)&amp;"ぐ",MID(B347,LEN(B347)-2,1)="し",LEFT(B347,LEN(B347)-3)&amp;"す",TRUE,""),TRUE,"")</f>
        <v/>
      </c>
    </row>
    <row r="348" spans="1:10" ht="18" customHeight="1">
      <c r="A348" s="8">
        <f t="shared" si="10"/>
        <v>347</v>
      </c>
      <c r="B348" s="10" t="s">
        <v>902</v>
      </c>
      <c r="C348" s="10" t="s">
        <v>902</v>
      </c>
      <c r="D348" s="9"/>
      <c r="E348" s="11" t="str">
        <f t="shared" si="11"/>
        <v/>
      </c>
      <c r="F348" s="12"/>
      <c r="G348" s="12" t="str">
        <f t="array" ref="G348">_xlfn.IFS(F348=1,"名词",F348=2,"い形",F348=3,"な形",F348=4,"动1",F348=5,"动2",F348=6,"动3",F348=7,"副词",F348=8,"助词",F348=9,"连体",F348=10,"感叹词",F348=11,"接尾",F348=12,"数词",F348=0,"")</f>
        <v/>
      </c>
      <c r="H348" s="10" t="s">
        <v>903</v>
      </c>
      <c r="I348" s="12">
        <v>7</v>
      </c>
      <c r="J348" s="14" t="str">
        <f t="array" ref="J348">_xlfn.IFS(G348="动3",_xlfn.IFS(B348="来ます","来る",TRUE,LEFT(B348,LEN(B348)-3)&amp;"する"),G348="动2",LEFT(B348,LEN(B348)-2)&amp;"る",G348="动1",_xlfn.IFS(MID(B348,LEN(B348)-2,1)="い",LEFT(B348,LEN(B348)-3)&amp;"う",MID(B348,LEN(B348)-2,1)="り",LEFT(B348,LEN(B348)-3)&amp;"る",MID(B348,LEN(B348)-2,1)="ち",LEFT(B348,LEN(B348)-3)&amp;"つ",MID(B348,LEN(B348)-2,1)="み",LEFT(B348,LEN(B348)-3)&amp;"む",MID(B348,LEN(B348)-2,1)="び",LEFT(B348,LEN(B348)-3)&amp;"ぶ",MID(B348,LEN(B348)-2,1)="に",LEFT(B348,LEN(B348)-3)&amp;"ぬ",MID(B348,LEN(B348)-2,1)="き",LEFT(B348,LEN(B348)-3)&amp;"く",MID(B348,LEN(B348)-2,1)="ぎ",LEFT(B348,LEN(B348)-3)&amp;"ぐ",MID(B348,LEN(B348)-2,1)="し",LEFT(B348,LEN(B348)-3)&amp;"す",TRUE,""),TRUE,"")</f>
        <v/>
      </c>
    </row>
    <row r="349" spans="1:10" ht="18" customHeight="1">
      <c r="A349" s="8">
        <f t="shared" si="10"/>
        <v>348</v>
      </c>
      <c r="B349" s="10" t="s">
        <v>904</v>
      </c>
      <c r="C349" s="10" t="s">
        <v>905</v>
      </c>
      <c r="D349" s="9"/>
      <c r="E349" s="11" t="str">
        <f t="shared" si="11"/>
        <v/>
      </c>
      <c r="F349" s="12"/>
      <c r="G349" s="12" t="str">
        <f t="array" ref="G349">_xlfn.IFS(F349=1,"名词",F349=2,"い形",F349=3,"な形",F349=4,"动1",F349=5,"动2",F349=6,"动3",F349=7,"副词",F349=8,"助词",F349=9,"连体",F349=10,"感叹词",F349=11,"接尾",F349=12,"数词",F349=0,"")</f>
        <v/>
      </c>
      <c r="H349" s="10" t="s">
        <v>906</v>
      </c>
      <c r="I349" s="12">
        <v>7</v>
      </c>
      <c r="J349" s="14" t="str">
        <f t="array" ref="J349">_xlfn.IFS(G349="动3",_xlfn.IFS(B349="来ます","来る",TRUE,LEFT(B349,LEN(B349)-3)&amp;"する"),G349="动2",LEFT(B349,LEN(B349)-2)&amp;"る",G349="动1",_xlfn.IFS(MID(B349,LEN(B349)-2,1)="い",LEFT(B349,LEN(B349)-3)&amp;"う",MID(B349,LEN(B349)-2,1)="り",LEFT(B349,LEN(B349)-3)&amp;"る",MID(B349,LEN(B349)-2,1)="ち",LEFT(B349,LEN(B349)-3)&amp;"つ",MID(B349,LEN(B349)-2,1)="み",LEFT(B349,LEN(B349)-3)&amp;"む",MID(B349,LEN(B349)-2,1)="び",LEFT(B349,LEN(B349)-3)&amp;"ぶ",MID(B349,LEN(B349)-2,1)="に",LEFT(B349,LEN(B349)-3)&amp;"ぬ",MID(B349,LEN(B349)-2,1)="き",LEFT(B349,LEN(B349)-3)&amp;"く",MID(B349,LEN(B349)-2,1)="ぎ",LEFT(B349,LEN(B349)-3)&amp;"ぐ",MID(B349,LEN(B349)-2,1)="し",LEFT(B349,LEN(B349)-3)&amp;"す",TRUE,""),TRUE,"")</f>
        <v/>
      </c>
    </row>
    <row r="350" spans="1:10" ht="18" customHeight="1">
      <c r="A350" s="8">
        <f t="shared" si="10"/>
        <v>349</v>
      </c>
      <c r="B350" s="10" t="s">
        <v>907</v>
      </c>
      <c r="C350" s="10" t="s">
        <v>908</v>
      </c>
      <c r="D350" s="9"/>
      <c r="E350" s="11" t="str">
        <f t="shared" si="11"/>
        <v/>
      </c>
      <c r="F350" s="12"/>
      <c r="G350" s="12" t="str">
        <f t="array" ref="G350">_xlfn.IFS(F350=1,"名词",F350=2,"い形",F350=3,"な形",F350=4,"动1",F350=5,"动2",F350=6,"动3",F350=7,"副词",F350=8,"助词",F350=9,"连体",F350=10,"感叹词",F350=11,"接尾",F350=12,"数词",F350=0,"")</f>
        <v/>
      </c>
      <c r="H350" s="10" t="s">
        <v>909</v>
      </c>
      <c r="I350" s="12">
        <v>7</v>
      </c>
      <c r="J350" s="14" t="str">
        <f t="array" ref="J350">_xlfn.IFS(G350="动3",_xlfn.IFS(B350="来ます","来る",TRUE,LEFT(B350,LEN(B350)-3)&amp;"する"),G350="动2",LEFT(B350,LEN(B350)-2)&amp;"る",G350="动1",_xlfn.IFS(MID(B350,LEN(B350)-2,1)="い",LEFT(B350,LEN(B350)-3)&amp;"う",MID(B350,LEN(B350)-2,1)="り",LEFT(B350,LEN(B350)-3)&amp;"る",MID(B350,LEN(B350)-2,1)="ち",LEFT(B350,LEN(B350)-3)&amp;"つ",MID(B350,LEN(B350)-2,1)="み",LEFT(B350,LEN(B350)-3)&amp;"む",MID(B350,LEN(B350)-2,1)="び",LEFT(B350,LEN(B350)-3)&amp;"ぶ",MID(B350,LEN(B350)-2,1)="に",LEFT(B350,LEN(B350)-3)&amp;"ぬ",MID(B350,LEN(B350)-2,1)="き",LEFT(B350,LEN(B350)-3)&amp;"く",MID(B350,LEN(B350)-2,1)="ぎ",LEFT(B350,LEN(B350)-3)&amp;"ぐ",MID(B350,LEN(B350)-2,1)="し",LEFT(B350,LEN(B350)-3)&amp;"す",TRUE,""),TRUE,"")</f>
        <v/>
      </c>
    </row>
    <row r="351" spans="1:10" ht="18" customHeight="1">
      <c r="A351" s="8">
        <f t="shared" si="10"/>
        <v>350</v>
      </c>
      <c r="B351" s="10" t="s">
        <v>910</v>
      </c>
      <c r="C351" s="10" t="s">
        <v>910</v>
      </c>
      <c r="D351" s="9"/>
      <c r="E351" s="11" t="str">
        <f t="shared" si="11"/>
        <v/>
      </c>
      <c r="F351" s="12"/>
      <c r="G351" s="12" t="str">
        <f t="array" ref="G351">_xlfn.IFS(F351=1,"名词",F351=2,"い形",F351=3,"な形",F351=4,"动1",F351=5,"动2",F351=6,"动3",F351=7,"副词",F351=8,"助词",F351=9,"连体",F351=10,"感叹词",F351=11,"接尾",F351=12,"数词",F351=0,"")</f>
        <v/>
      </c>
      <c r="H351" s="10" t="s">
        <v>911</v>
      </c>
      <c r="I351" s="12">
        <v>7</v>
      </c>
      <c r="J351" s="14" t="str">
        <f t="array" ref="J351">_xlfn.IFS(G351="动3",_xlfn.IFS(B351="来ます","来る",TRUE,LEFT(B351,LEN(B351)-3)&amp;"する"),G351="动2",LEFT(B351,LEN(B351)-2)&amp;"る",G351="动1",_xlfn.IFS(MID(B351,LEN(B351)-2,1)="い",LEFT(B351,LEN(B351)-3)&amp;"う",MID(B351,LEN(B351)-2,1)="り",LEFT(B351,LEN(B351)-3)&amp;"る",MID(B351,LEN(B351)-2,1)="ち",LEFT(B351,LEN(B351)-3)&amp;"つ",MID(B351,LEN(B351)-2,1)="み",LEFT(B351,LEN(B351)-3)&amp;"む",MID(B351,LEN(B351)-2,1)="び",LEFT(B351,LEN(B351)-3)&amp;"ぶ",MID(B351,LEN(B351)-2,1)="に",LEFT(B351,LEN(B351)-3)&amp;"ぬ",MID(B351,LEN(B351)-2,1)="き",LEFT(B351,LEN(B351)-3)&amp;"く",MID(B351,LEN(B351)-2,1)="ぎ",LEFT(B351,LEN(B351)-3)&amp;"ぐ",MID(B351,LEN(B351)-2,1)="し",LEFT(B351,LEN(B351)-3)&amp;"す",TRUE,""),TRUE,"")</f>
        <v/>
      </c>
    </row>
    <row r="352" spans="1:10" ht="18" customHeight="1">
      <c r="A352" s="8">
        <f t="shared" si="10"/>
        <v>351</v>
      </c>
      <c r="B352" s="10" t="s">
        <v>912</v>
      </c>
      <c r="C352" s="10" t="s">
        <v>912</v>
      </c>
      <c r="D352" s="9"/>
      <c r="E352" s="11" t="str">
        <f t="shared" si="11"/>
        <v/>
      </c>
      <c r="F352" s="12"/>
      <c r="G352" s="12" t="str">
        <f t="array" ref="G352">_xlfn.IFS(F352=1,"名词",F352=2,"い形",F352=3,"な形",F352=4,"动1",F352=5,"动2",F352=6,"动3",F352=7,"副词",F352=8,"助词",F352=9,"连体",F352=10,"感叹词",F352=11,"接尾",F352=12,"数词",F352=0,"")</f>
        <v/>
      </c>
      <c r="H352" s="10" t="s">
        <v>6240</v>
      </c>
      <c r="I352" s="12">
        <v>7</v>
      </c>
      <c r="J352" s="14" t="str">
        <f t="array" ref="J352">_xlfn.IFS(G352="动3",_xlfn.IFS(B352="来ます","来る",TRUE,LEFT(B352,LEN(B352)-3)&amp;"する"),G352="动2",LEFT(B352,LEN(B352)-2)&amp;"る",G352="动1",_xlfn.IFS(MID(B352,LEN(B352)-2,1)="い",LEFT(B352,LEN(B352)-3)&amp;"う",MID(B352,LEN(B352)-2,1)="り",LEFT(B352,LEN(B352)-3)&amp;"る",MID(B352,LEN(B352)-2,1)="ち",LEFT(B352,LEN(B352)-3)&amp;"つ",MID(B352,LEN(B352)-2,1)="み",LEFT(B352,LEN(B352)-3)&amp;"む",MID(B352,LEN(B352)-2,1)="び",LEFT(B352,LEN(B352)-3)&amp;"ぶ",MID(B352,LEN(B352)-2,1)="に",LEFT(B352,LEN(B352)-3)&amp;"ぬ",MID(B352,LEN(B352)-2,1)="き",LEFT(B352,LEN(B352)-3)&amp;"く",MID(B352,LEN(B352)-2,1)="ぎ",LEFT(B352,LEN(B352)-3)&amp;"ぐ",MID(B352,LEN(B352)-2,1)="し",LEFT(B352,LEN(B352)-3)&amp;"す",TRUE,""),TRUE,"")</f>
        <v/>
      </c>
    </row>
    <row r="353" spans="1:10" ht="18" customHeight="1">
      <c r="A353" s="8">
        <f t="shared" si="10"/>
        <v>352</v>
      </c>
      <c r="B353" s="10" t="s">
        <v>913</v>
      </c>
      <c r="C353" s="10" t="s">
        <v>914</v>
      </c>
      <c r="D353" s="9"/>
      <c r="E353" s="11" t="str">
        <f t="shared" si="11"/>
        <v/>
      </c>
      <c r="F353" s="12"/>
      <c r="G353" s="12" t="str">
        <f t="array" ref="G353">_xlfn.IFS(F353=1,"名词",F353=2,"い形",F353=3,"な形",F353=4,"动1",F353=5,"动2",F353=6,"动3",F353=7,"副词",F353=8,"助词",F353=9,"连体",F353=10,"感叹词",F353=11,"接尾",F353=12,"数词",F353=0,"")</f>
        <v/>
      </c>
      <c r="H353" s="10" t="s">
        <v>915</v>
      </c>
      <c r="I353" s="12">
        <v>7</v>
      </c>
      <c r="J353" s="14" t="str">
        <f t="array" ref="J353">_xlfn.IFS(G353="动3",_xlfn.IFS(B353="来ます","来る",TRUE,LEFT(B353,LEN(B353)-3)&amp;"する"),G353="动2",LEFT(B353,LEN(B353)-2)&amp;"る",G353="动1",_xlfn.IFS(MID(B353,LEN(B353)-2,1)="い",LEFT(B353,LEN(B353)-3)&amp;"う",MID(B353,LEN(B353)-2,1)="り",LEFT(B353,LEN(B353)-3)&amp;"る",MID(B353,LEN(B353)-2,1)="ち",LEFT(B353,LEN(B353)-3)&amp;"つ",MID(B353,LEN(B353)-2,1)="み",LEFT(B353,LEN(B353)-3)&amp;"む",MID(B353,LEN(B353)-2,1)="び",LEFT(B353,LEN(B353)-3)&amp;"ぶ",MID(B353,LEN(B353)-2,1)="に",LEFT(B353,LEN(B353)-3)&amp;"ぬ",MID(B353,LEN(B353)-2,1)="き",LEFT(B353,LEN(B353)-3)&amp;"く",MID(B353,LEN(B353)-2,1)="ぎ",LEFT(B353,LEN(B353)-3)&amp;"ぐ",MID(B353,LEN(B353)-2,1)="し",LEFT(B353,LEN(B353)-3)&amp;"す",TRUE,""),TRUE,"")</f>
        <v/>
      </c>
    </row>
    <row r="354" spans="1:10" ht="18" customHeight="1">
      <c r="A354" s="8">
        <f t="shared" si="10"/>
        <v>353</v>
      </c>
      <c r="B354" s="10" t="s">
        <v>916</v>
      </c>
      <c r="C354" s="10" t="str">
        <f>B354</f>
        <v>スプーン</v>
      </c>
      <c r="D354" s="9">
        <v>2</v>
      </c>
      <c r="E354" s="11" t="str">
        <f t="shared" si="11"/>
        <v>②</v>
      </c>
      <c r="F354" s="12">
        <v>1</v>
      </c>
      <c r="G354" s="12" t="str">
        <f t="array" ref="G354">_xlfn.IFS(F354=1,"名词",F354=2,"い形",F354=3,"な形",F354=4,"动1",F354=5,"动2",F354=6,"动3",F354=7,"副词",F354=8,"助词",F354=9,"连体",F354=10,"感叹词",F354=11,"接尾",F354=12,"数词",F354=0,"")</f>
        <v>名词</v>
      </c>
      <c r="H354" s="10" t="s">
        <v>917</v>
      </c>
      <c r="I354" s="12">
        <v>7</v>
      </c>
      <c r="J354" s="14" t="str">
        <f t="array" ref="J354">_xlfn.IFS(G354="动3",_xlfn.IFS(B354="来ます","来る",TRUE,LEFT(B354,LEN(B354)-3)&amp;"する"),G354="动2",LEFT(B354,LEN(B354)-2)&amp;"る",G354="动1",_xlfn.IFS(MID(B354,LEN(B354)-2,1)="い",LEFT(B354,LEN(B354)-3)&amp;"う",MID(B354,LEN(B354)-2,1)="り",LEFT(B354,LEN(B354)-3)&amp;"る",MID(B354,LEN(B354)-2,1)="ち",LEFT(B354,LEN(B354)-3)&amp;"つ",MID(B354,LEN(B354)-2,1)="み",LEFT(B354,LEN(B354)-3)&amp;"む",MID(B354,LEN(B354)-2,1)="び",LEFT(B354,LEN(B354)-3)&amp;"ぶ",MID(B354,LEN(B354)-2,1)="に",LEFT(B354,LEN(B354)-3)&amp;"ぬ",MID(B354,LEN(B354)-2,1)="き",LEFT(B354,LEN(B354)-3)&amp;"く",MID(B354,LEN(B354)-2,1)="ぎ",LEFT(B354,LEN(B354)-3)&amp;"ぐ",MID(B354,LEN(B354)-2,1)="し",LEFT(B354,LEN(B354)-3)&amp;"す",TRUE,""),TRUE,"")</f>
        <v/>
      </c>
    </row>
    <row r="355" spans="1:10" ht="18" customHeight="1">
      <c r="A355" s="8">
        <f t="shared" si="10"/>
        <v>354</v>
      </c>
      <c r="B355" s="10" t="s">
        <v>918</v>
      </c>
      <c r="C355" s="10" t="s">
        <v>919</v>
      </c>
      <c r="D355" s="9">
        <v>1</v>
      </c>
      <c r="E355" s="11" t="str">
        <f t="shared" si="11"/>
        <v>①</v>
      </c>
      <c r="F355" s="12">
        <v>1</v>
      </c>
      <c r="G355" s="12" t="str">
        <f t="array" ref="G355">_xlfn.IFS(F355=1,"名词",F355=2,"い形",F355=3,"な形",F355=4,"动1",F355=5,"动2",F355=6,"动3",F355=7,"副词",F355=8,"助词",F355=9,"连体",F355=10,"感叹词",F355=11,"接尾",F355=12,"数词",F355=0,"")</f>
        <v>名词</v>
      </c>
      <c r="H355" s="10" t="s">
        <v>920</v>
      </c>
      <c r="I355" s="12">
        <v>7</v>
      </c>
      <c r="J355" s="14" t="str">
        <f t="array" ref="J355">_xlfn.IFS(G355="动3",_xlfn.IFS(B355="来ます","来る",TRUE,LEFT(B355,LEN(B355)-3)&amp;"する"),G355="动2",LEFT(B355,LEN(B355)-2)&amp;"る",G355="动1",_xlfn.IFS(MID(B355,LEN(B355)-2,1)="い",LEFT(B355,LEN(B355)-3)&amp;"う",MID(B355,LEN(B355)-2,1)="り",LEFT(B355,LEN(B355)-3)&amp;"る",MID(B355,LEN(B355)-2,1)="ち",LEFT(B355,LEN(B355)-3)&amp;"つ",MID(B355,LEN(B355)-2,1)="み",LEFT(B355,LEN(B355)-3)&amp;"む",MID(B355,LEN(B355)-2,1)="び",LEFT(B355,LEN(B355)-3)&amp;"ぶ",MID(B355,LEN(B355)-2,1)="に",LEFT(B355,LEN(B355)-3)&amp;"ぬ",MID(B355,LEN(B355)-2,1)="き",LEFT(B355,LEN(B355)-3)&amp;"く",MID(B355,LEN(B355)-2,1)="ぎ",LEFT(B355,LEN(B355)-3)&amp;"ぐ",MID(B355,LEN(B355)-2,1)="し",LEFT(B355,LEN(B355)-3)&amp;"す",TRUE,""),TRUE,"")</f>
        <v/>
      </c>
    </row>
    <row r="356" spans="1:10" ht="18" customHeight="1">
      <c r="A356" s="8">
        <f t="shared" si="10"/>
        <v>355</v>
      </c>
      <c r="B356" s="10" t="s">
        <v>921</v>
      </c>
      <c r="C356" s="10" t="str">
        <f>B356</f>
        <v>フォーク</v>
      </c>
      <c r="D356" s="9">
        <v>1</v>
      </c>
      <c r="E356" s="11" t="str">
        <f t="shared" si="11"/>
        <v>①</v>
      </c>
      <c r="F356" s="12">
        <v>1</v>
      </c>
      <c r="G356" s="12" t="str">
        <f t="array" ref="G356">_xlfn.IFS(F356=1,"名词",F356=2,"い形",F356=3,"な形",F356=4,"动1",F356=5,"动2",F356=6,"动3",F356=7,"副词",F356=8,"助词",F356=9,"连体",F356=10,"感叹词",F356=11,"接尾",F356=12,"数词",F356=0,"")</f>
        <v>名词</v>
      </c>
      <c r="H356" s="10" t="s">
        <v>922</v>
      </c>
      <c r="I356" s="12">
        <v>7</v>
      </c>
      <c r="J356" s="14" t="str">
        <f t="array" ref="J356">_xlfn.IFS(G356="动3",_xlfn.IFS(B356="来ます","来る",TRUE,LEFT(B356,LEN(B356)-3)&amp;"する"),G356="动2",LEFT(B356,LEN(B356)-2)&amp;"る",G356="动1",_xlfn.IFS(MID(B356,LEN(B356)-2,1)="い",LEFT(B356,LEN(B356)-3)&amp;"う",MID(B356,LEN(B356)-2,1)="り",LEFT(B356,LEN(B356)-3)&amp;"る",MID(B356,LEN(B356)-2,1)="ち",LEFT(B356,LEN(B356)-3)&amp;"つ",MID(B356,LEN(B356)-2,1)="み",LEFT(B356,LEN(B356)-3)&amp;"む",MID(B356,LEN(B356)-2,1)="び",LEFT(B356,LEN(B356)-3)&amp;"ぶ",MID(B356,LEN(B356)-2,1)="に",LEFT(B356,LEN(B356)-3)&amp;"ぬ",MID(B356,LEN(B356)-2,1)="き",LEFT(B356,LEN(B356)-3)&amp;"く",MID(B356,LEN(B356)-2,1)="ぎ",LEFT(B356,LEN(B356)-3)&amp;"ぐ",MID(B356,LEN(B356)-2,1)="し",LEFT(B356,LEN(B356)-3)&amp;"す",TRUE,""),TRUE,"")</f>
        <v/>
      </c>
    </row>
    <row r="357" spans="1:10" ht="18" customHeight="1">
      <c r="A357" s="8">
        <f t="shared" si="10"/>
        <v>356</v>
      </c>
      <c r="B357" s="10" t="s">
        <v>923</v>
      </c>
      <c r="C357" s="10" t="str">
        <f>B357</f>
        <v>ナイフ</v>
      </c>
      <c r="D357" s="9">
        <v>1</v>
      </c>
      <c r="E357" s="11" t="str">
        <f t="shared" si="11"/>
        <v>①</v>
      </c>
      <c r="F357" s="12">
        <v>1</v>
      </c>
      <c r="G357" s="12" t="str">
        <f t="array" ref="G357">_xlfn.IFS(F357=1,"名词",F357=2,"い形",F357=3,"な形",F357=4,"动1",F357=5,"动2",F357=6,"动3",F357=7,"副词",F357=8,"助词",F357=9,"连体",F357=10,"感叹词",F357=11,"接尾",F357=12,"数词",F357=0,"")</f>
        <v>名词</v>
      </c>
      <c r="H357" s="10" t="s">
        <v>924</v>
      </c>
      <c r="I357" s="12">
        <v>7</v>
      </c>
      <c r="J357" s="14" t="str">
        <f t="array" ref="J357">_xlfn.IFS(G357="动3",_xlfn.IFS(B357="来ます","来る",TRUE,LEFT(B357,LEN(B357)-3)&amp;"する"),G357="动2",LEFT(B357,LEN(B357)-2)&amp;"る",G357="动1",_xlfn.IFS(MID(B357,LEN(B357)-2,1)="い",LEFT(B357,LEN(B357)-3)&amp;"う",MID(B357,LEN(B357)-2,1)="り",LEFT(B357,LEN(B357)-3)&amp;"る",MID(B357,LEN(B357)-2,1)="ち",LEFT(B357,LEN(B357)-3)&amp;"つ",MID(B357,LEN(B357)-2,1)="み",LEFT(B357,LEN(B357)-3)&amp;"む",MID(B357,LEN(B357)-2,1)="び",LEFT(B357,LEN(B357)-3)&amp;"ぶ",MID(B357,LEN(B357)-2,1)="に",LEFT(B357,LEN(B357)-3)&amp;"ぬ",MID(B357,LEN(B357)-2,1)="き",LEFT(B357,LEN(B357)-3)&amp;"く",MID(B357,LEN(B357)-2,1)="ぎ",LEFT(B357,LEN(B357)-3)&amp;"ぐ",MID(B357,LEN(B357)-2,1)="し",LEFT(B357,LEN(B357)-3)&amp;"す",TRUE,""),TRUE,"")</f>
        <v/>
      </c>
    </row>
    <row r="358" spans="1:10" ht="18" customHeight="1">
      <c r="A358" s="8">
        <f t="shared" si="10"/>
        <v>357</v>
      </c>
      <c r="B358" s="10" t="s">
        <v>925</v>
      </c>
      <c r="C358" s="10" t="str">
        <f>B358</f>
        <v>スペイン</v>
      </c>
      <c r="D358" s="9">
        <v>2</v>
      </c>
      <c r="E358" s="11" t="str">
        <f t="shared" si="11"/>
        <v>②</v>
      </c>
      <c r="F358" s="12">
        <v>1</v>
      </c>
      <c r="G358" s="12" t="str">
        <f t="array" ref="G358">_xlfn.IFS(F358=1,"名词",F358=2,"い形",F358=3,"な形",F358=4,"动1",F358=5,"动2",F358=6,"动3",F358=7,"副词",F358=8,"助词",F358=9,"连体",F358=10,"感叹词",F358=11,"接尾",F358=12,"数词",F358=0,"")</f>
        <v>名词</v>
      </c>
      <c r="H358" s="10" t="s">
        <v>926</v>
      </c>
      <c r="I358" s="12">
        <v>7</v>
      </c>
      <c r="J358" s="14" t="str">
        <f t="array" ref="J358">_xlfn.IFS(G358="动3",_xlfn.IFS(B358="来ます","来る",TRUE,LEFT(B358,LEN(B358)-3)&amp;"する"),G358="动2",LEFT(B358,LEN(B358)-2)&amp;"る",G358="动1",_xlfn.IFS(MID(B358,LEN(B358)-2,1)="い",LEFT(B358,LEN(B358)-3)&amp;"う",MID(B358,LEN(B358)-2,1)="り",LEFT(B358,LEN(B358)-3)&amp;"る",MID(B358,LEN(B358)-2,1)="ち",LEFT(B358,LEN(B358)-3)&amp;"つ",MID(B358,LEN(B358)-2,1)="み",LEFT(B358,LEN(B358)-3)&amp;"む",MID(B358,LEN(B358)-2,1)="び",LEFT(B358,LEN(B358)-3)&amp;"ぶ",MID(B358,LEN(B358)-2,1)="に",LEFT(B358,LEN(B358)-3)&amp;"ぬ",MID(B358,LEN(B358)-2,1)="き",LEFT(B358,LEN(B358)-3)&amp;"く",MID(B358,LEN(B358)-2,1)="ぎ",LEFT(B358,LEN(B358)-3)&amp;"ぐ",MID(B358,LEN(B358)-2,1)="し",LEFT(B358,LEN(B358)-3)&amp;"す",TRUE,""),TRUE,"")</f>
        <v/>
      </c>
    </row>
    <row r="359" spans="1:10" ht="18" customHeight="1">
      <c r="A359" s="8">
        <f t="shared" si="10"/>
        <v>358</v>
      </c>
      <c r="B359" s="10" t="s">
        <v>927</v>
      </c>
      <c r="C359" s="10" t="s">
        <v>928</v>
      </c>
      <c r="D359" s="9">
        <v>1</v>
      </c>
      <c r="E359" s="11" t="str">
        <f t="shared" si="11"/>
        <v>①</v>
      </c>
      <c r="F359" s="12">
        <v>1</v>
      </c>
      <c r="G359" s="12" t="str">
        <f t="array" ref="G359">_xlfn.IFS(F359=1,"名词",F359=2,"い形",F359=3,"な形",F359=4,"动1",F359=5,"动2",F359=6,"动3",F359=7,"副词",F359=8,"助词",F359=9,"连体",F359=10,"感叹词",F359=11,"接尾",F359=12,"数词",F359=0,"")</f>
        <v>名词</v>
      </c>
      <c r="H359" s="10" t="s">
        <v>929</v>
      </c>
      <c r="I359" s="12">
        <v>7</v>
      </c>
      <c r="J359" s="14" t="str">
        <f t="array" ref="J359">_xlfn.IFS(G359="动3",_xlfn.IFS(B359="来ます","来る",TRUE,LEFT(B359,LEN(B359)-3)&amp;"する"),G359="动2",LEFT(B359,LEN(B359)-2)&amp;"る",G359="动1",_xlfn.IFS(MID(B359,LEN(B359)-2,1)="い",LEFT(B359,LEN(B359)-3)&amp;"う",MID(B359,LEN(B359)-2,1)="り",LEFT(B359,LEN(B359)-3)&amp;"る",MID(B359,LEN(B359)-2,1)="ち",LEFT(B359,LEN(B359)-3)&amp;"つ",MID(B359,LEN(B359)-2,1)="み",LEFT(B359,LEN(B359)-3)&amp;"む",MID(B359,LEN(B359)-2,1)="び",LEFT(B359,LEN(B359)-3)&amp;"ぶ",MID(B359,LEN(B359)-2,1)="に",LEFT(B359,LEN(B359)-3)&amp;"ぬ",MID(B359,LEN(B359)-2,1)="き",LEFT(B359,LEN(B359)-3)&amp;"く",MID(B359,LEN(B359)-2,1)="ぎ",LEFT(B359,LEN(B359)-3)&amp;"ぐ",MID(B359,LEN(B359)-2,1)="し",LEFT(B359,LEN(B359)-3)&amp;"す",TRUE,""),TRUE,"")</f>
        <v/>
      </c>
    </row>
    <row r="360" spans="1:10" ht="18" customHeight="1">
      <c r="A360" s="8">
        <f t="shared" si="10"/>
        <v>359</v>
      </c>
      <c r="B360" s="10" t="s">
        <v>930</v>
      </c>
      <c r="C360" s="10" t="s">
        <v>931</v>
      </c>
      <c r="D360" s="9">
        <v>0</v>
      </c>
      <c r="E360" s="11" t="str">
        <f t="shared" si="11"/>
        <v>⓪</v>
      </c>
      <c r="F360" s="12">
        <v>4</v>
      </c>
      <c r="G360" s="12" t="str">
        <f t="array" ref="G360">_xlfn.IFS(F360=1,"名词",F360=2,"い形",F360=3,"な形",F360=4,"动1",F360=5,"动2",F360=6,"动3",F360=7,"副词",F360=8,"助词",F360=9,"连体",F360=10,"感叹词",F360=11,"接尾",F360=12,"数词",F360=0,"")</f>
        <v>动1</v>
      </c>
      <c r="H360" s="10" t="s">
        <v>932</v>
      </c>
      <c r="I360" s="12">
        <v>7</v>
      </c>
      <c r="J360" s="14" t="str">
        <f t="array" ref="J360">_xlfn.IFS(G360="动3",_xlfn.IFS(B360="来ます","来る",TRUE,LEFT(B360,LEN(B360)-3)&amp;"する"),G360="动2",LEFT(B360,LEN(B360)-2)&amp;"る",G360="动1",_xlfn.IFS(MID(B360,LEN(B360)-2,1)="い",LEFT(B360,LEN(B360)-3)&amp;"う",MID(B360,LEN(B360)-2,1)="り",LEFT(B360,LEN(B360)-3)&amp;"る",MID(B360,LEN(B360)-2,1)="ち",LEFT(B360,LEN(B360)-3)&amp;"つ",MID(B360,LEN(B360)-2,1)="み",LEFT(B360,LEN(B360)-3)&amp;"む",MID(B360,LEN(B360)-2,1)="び",LEFT(B360,LEN(B360)-3)&amp;"ぶ",MID(B360,LEN(B360)-2,1)="に",LEFT(B360,LEN(B360)-3)&amp;"ぬ",MID(B360,LEN(B360)-2,1)="き",LEFT(B360,LEN(B360)-3)&amp;"く",MID(B360,LEN(B360)-2,1)="ぎ",LEFT(B360,LEN(B360)-3)&amp;"ぐ",MID(B360,LEN(B360)-2,1)="し",LEFT(B360,LEN(B360)-3)&amp;"す",TRUE,""),TRUE,"")</f>
        <v>送る</v>
      </c>
    </row>
    <row r="361" spans="1:10" ht="18" customHeight="1">
      <c r="A361" s="8">
        <f t="shared" si="10"/>
        <v>360</v>
      </c>
      <c r="B361" s="10" t="s">
        <v>215</v>
      </c>
      <c r="C361" s="10" t="str">
        <f>B361</f>
        <v>プレゼント</v>
      </c>
      <c r="D361" s="9">
        <v>2</v>
      </c>
      <c r="E361" s="11" t="str">
        <f t="shared" si="11"/>
        <v>②</v>
      </c>
      <c r="F361" s="12">
        <v>1</v>
      </c>
      <c r="G361" s="12" t="str">
        <f t="array" ref="G361">_xlfn.IFS(F361=1,"名词",F361=2,"い形",F361=3,"な形",F361=4,"动1",F361=5,"动2",F361=6,"动3",F361=7,"副词",F361=8,"助词",F361=9,"连体",F361=10,"感叹词",F361=11,"接尾",F361=12,"数词",F361=0,"")</f>
        <v>名词</v>
      </c>
      <c r="H361" s="10" t="s">
        <v>214</v>
      </c>
      <c r="I361" s="12">
        <v>7</v>
      </c>
      <c r="J361" s="14" t="str">
        <f t="array" ref="J361">_xlfn.IFS(G361="动3",_xlfn.IFS(B361="来ます","来る",TRUE,LEFT(B361,LEN(B361)-3)&amp;"する"),G361="动2",LEFT(B361,LEN(B361)-2)&amp;"る",G361="动1",_xlfn.IFS(MID(B361,LEN(B361)-2,1)="い",LEFT(B361,LEN(B361)-3)&amp;"う",MID(B361,LEN(B361)-2,1)="り",LEFT(B361,LEN(B361)-3)&amp;"る",MID(B361,LEN(B361)-2,1)="ち",LEFT(B361,LEN(B361)-3)&amp;"つ",MID(B361,LEN(B361)-2,1)="み",LEFT(B361,LEN(B361)-3)&amp;"む",MID(B361,LEN(B361)-2,1)="び",LEFT(B361,LEN(B361)-3)&amp;"ぶ",MID(B361,LEN(B361)-2,1)="に",LEFT(B361,LEN(B361)-3)&amp;"ぬ",MID(B361,LEN(B361)-2,1)="き",LEFT(B361,LEN(B361)-3)&amp;"く",MID(B361,LEN(B361)-2,1)="ぎ",LEFT(B361,LEN(B361)-3)&amp;"ぐ",MID(B361,LEN(B361)-2,1)="し",LEFT(B361,LEN(B361)-3)&amp;"す",TRUE,""),TRUE,"")</f>
        <v/>
      </c>
    </row>
    <row r="362" spans="1:10" ht="18" customHeight="1">
      <c r="A362" s="8">
        <f t="shared" si="10"/>
        <v>361</v>
      </c>
      <c r="B362" s="10" t="s">
        <v>933</v>
      </c>
      <c r="C362" s="10" t="s">
        <v>934</v>
      </c>
      <c r="D362" s="9">
        <v>2</v>
      </c>
      <c r="E362" s="11" t="str">
        <f t="shared" si="11"/>
        <v>②</v>
      </c>
      <c r="F362" s="12">
        <v>1</v>
      </c>
      <c r="G362" s="12" t="str">
        <f t="array" ref="G362">_xlfn.IFS(F362=1,"名词",F362=2,"い形",F362=3,"な形",F362=4,"动1",F362=5,"动2",F362=6,"动3",F362=7,"副词",F362=8,"助词",F362=9,"连体",F362=10,"感叹词",F362=11,"接尾",F362=12,"数词",F362=0,"")</f>
        <v>名词</v>
      </c>
      <c r="H362" s="10" t="s">
        <v>935</v>
      </c>
      <c r="I362" s="12">
        <v>7</v>
      </c>
      <c r="J362" s="14" t="str">
        <f t="array" ref="J362">_xlfn.IFS(G362="动3",_xlfn.IFS(B362="来ます","来る",TRUE,LEFT(B362,LEN(B362)-3)&amp;"する"),G362="动2",LEFT(B362,LEN(B362)-2)&amp;"る",G362="动1",_xlfn.IFS(MID(B362,LEN(B362)-2,1)="い",LEFT(B362,LEN(B362)-3)&amp;"う",MID(B362,LEN(B362)-2,1)="り",LEFT(B362,LEN(B362)-3)&amp;"る",MID(B362,LEN(B362)-2,1)="ち",LEFT(B362,LEN(B362)-3)&amp;"つ",MID(B362,LEN(B362)-2,1)="み",LEFT(B362,LEN(B362)-3)&amp;"む",MID(B362,LEN(B362)-2,1)="び",LEFT(B362,LEN(B362)-3)&amp;"ぶ",MID(B362,LEN(B362)-2,1)="に",LEFT(B362,LEN(B362)-3)&amp;"ぬ",MID(B362,LEN(B362)-2,1)="き",LEFT(B362,LEN(B362)-3)&amp;"く",MID(B362,LEN(B362)-2,1)="ぎ",LEFT(B362,LEN(B362)-3)&amp;"ぐ",MID(B362,LEN(B362)-2,1)="し",LEFT(B362,LEN(B362)-3)&amp;"す",TRUE,""),TRUE,"")</f>
        <v/>
      </c>
    </row>
    <row r="363" spans="1:10" ht="18" customHeight="1">
      <c r="A363" s="8">
        <f t="shared" si="10"/>
        <v>362</v>
      </c>
      <c r="B363" s="10" t="s">
        <v>936</v>
      </c>
      <c r="C363" s="10" t="s">
        <v>937</v>
      </c>
      <c r="D363" s="9">
        <v>1</v>
      </c>
      <c r="E363" s="11" t="str">
        <f t="shared" si="11"/>
        <v>①</v>
      </c>
      <c r="F363" s="12">
        <v>4</v>
      </c>
      <c r="G363" s="12" t="str">
        <f t="array" ref="G363">_xlfn.IFS(F363=1,"名词",F363=2,"い形",F363=3,"な形",F363=4,"动1",F363=5,"动2",F363=6,"动3",F363=7,"副词",F363=8,"助词",F363=9,"连体",F363=10,"感叹词",F363=11,"接尾",F363=12,"数词",F363=0,"")</f>
        <v>动1</v>
      </c>
      <c r="H363" s="10" t="s">
        <v>938</v>
      </c>
      <c r="I363" s="12">
        <v>7</v>
      </c>
      <c r="J363" s="14" t="str">
        <f t="array" ref="J363">_xlfn.IFS(G363="动3",_xlfn.IFS(B363="来ます","来る",TRUE,LEFT(B363,LEN(B363)-3)&amp;"する"),G363="动2",LEFT(B363,LEN(B363)-2)&amp;"る",G363="动1",_xlfn.IFS(MID(B363,LEN(B363)-2,1)="い",LEFT(B363,LEN(B363)-3)&amp;"う",MID(B363,LEN(B363)-2,1)="り",LEFT(B363,LEN(B363)-3)&amp;"る",MID(B363,LEN(B363)-2,1)="ち",LEFT(B363,LEN(B363)-3)&amp;"つ",MID(B363,LEN(B363)-2,1)="み",LEFT(B363,LEN(B363)-3)&amp;"む",MID(B363,LEN(B363)-2,1)="び",LEFT(B363,LEN(B363)-3)&amp;"ぶ",MID(B363,LEN(B363)-2,1)="に",LEFT(B363,LEN(B363)-3)&amp;"ぬ",MID(B363,LEN(B363)-2,1)="き",LEFT(B363,LEN(B363)-3)&amp;"く",MID(B363,LEN(B363)-2,1)="ぎ",LEFT(B363,LEN(B363)-3)&amp;"ぐ",MID(B363,LEN(B363)-2,1)="し",LEFT(B363,LEN(B363)-3)&amp;"す",TRUE,""),TRUE,"")</f>
        <v>切る</v>
      </c>
    </row>
    <row r="364" spans="1:10" ht="18" customHeight="1">
      <c r="A364" s="8">
        <f t="shared" si="10"/>
        <v>363</v>
      </c>
      <c r="B364" s="10" t="s">
        <v>939</v>
      </c>
      <c r="C364" s="10" t="s">
        <v>940</v>
      </c>
      <c r="D364" s="9">
        <v>3</v>
      </c>
      <c r="E364" s="11" t="str">
        <f t="shared" si="11"/>
        <v>③</v>
      </c>
      <c r="F364" s="12">
        <v>1</v>
      </c>
      <c r="G364" s="12" t="str">
        <f t="array" ref="G364">_xlfn.IFS(F364=1,"名词",F364=2,"い形",F364=3,"な形",F364=4,"动1",F364=5,"动2",F364=6,"动3",F364=7,"副词",F364=8,"助词",F364=9,"连体",F364=10,"感叹词",F364=11,"接尾",F364=12,"数词",F364=0,"")</f>
        <v>名词</v>
      </c>
      <c r="H364" s="10" t="s">
        <v>941</v>
      </c>
      <c r="I364" s="12">
        <v>7</v>
      </c>
      <c r="J364" s="14" t="str">
        <f t="array" ref="J364">_xlfn.IFS(G364="动3",_xlfn.IFS(B364="来ます","来る",TRUE,LEFT(B364,LEN(B364)-3)&amp;"する"),G364="动2",LEFT(B364,LEN(B364)-2)&amp;"る",G364="动1",_xlfn.IFS(MID(B364,LEN(B364)-2,1)="い",LEFT(B364,LEN(B364)-3)&amp;"う",MID(B364,LEN(B364)-2,1)="り",LEFT(B364,LEN(B364)-3)&amp;"る",MID(B364,LEN(B364)-2,1)="ち",LEFT(B364,LEN(B364)-3)&amp;"つ",MID(B364,LEN(B364)-2,1)="み",LEFT(B364,LEN(B364)-3)&amp;"む",MID(B364,LEN(B364)-2,1)="び",LEFT(B364,LEN(B364)-3)&amp;"ぶ",MID(B364,LEN(B364)-2,1)="に",LEFT(B364,LEN(B364)-3)&amp;"ぬ",MID(B364,LEN(B364)-2,1)="き",LEFT(B364,LEN(B364)-3)&amp;"く",MID(B364,LEN(B364)-2,1)="ぎ",LEFT(B364,LEN(B364)-3)&amp;"ぐ",MID(B364,LEN(B364)-2,1)="し",LEFT(B364,LEN(B364)-3)&amp;"す",TRUE,""),TRUE,"")</f>
        <v/>
      </c>
    </row>
    <row r="365" spans="1:10" ht="18" customHeight="1">
      <c r="A365" s="8">
        <f t="shared" si="10"/>
        <v>364</v>
      </c>
      <c r="B365" s="10" t="s">
        <v>942</v>
      </c>
      <c r="C365" s="10" t="s">
        <v>943</v>
      </c>
      <c r="D365" s="9">
        <v>1</v>
      </c>
      <c r="E365" s="11" t="str">
        <f t="shared" si="11"/>
        <v>①</v>
      </c>
      <c r="F365" s="12">
        <v>1</v>
      </c>
      <c r="G365" s="12" t="str">
        <f t="array" ref="G365">_xlfn.IFS(F365=1,"名词",F365=2,"い形",F365=3,"な形",F365=4,"动1",F365=5,"动2",F365=6,"动3",F365=7,"副词",F365=8,"助词",F365=9,"连体",F365=10,"感叹词",F365=11,"接尾",F365=12,"数词",F365=0,"")</f>
        <v>名词</v>
      </c>
      <c r="H365" s="10" t="s">
        <v>942</v>
      </c>
      <c r="I365" s="12">
        <v>7</v>
      </c>
      <c r="J365" s="14" t="str">
        <f t="array" ref="J365">_xlfn.IFS(G365="动3",_xlfn.IFS(B365="来ます","来る",TRUE,LEFT(B365,LEN(B365)-3)&amp;"する"),G365="动2",LEFT(B365,LEN(B365)-2)&amp;"る",G365="动1",_xlfn.IFS(MID(B365,LEN(B365)-2,1)="い",LEFT(B365,LEN(B365)-3)&amp;"う",MID(B365,LEN(B365)-2,1)="り",LEFT(B365,LEN(B365)-3)&amp;"る",MID(B365,LEN(B365)-2,1)="ち",LEFT(B365,LEN(B365)-3)&amp;"つ",MID(B365,LEN(B365)-2,1)="み",LEFT(B365,LEN(B365)-3)&amp;"む",MID(B365,LEN(B365)-2,1)="び",LEFT(B365,LEN(B365)-3)&amp;"ぶ",MID(B365,LEN(B365)-2,1)="に",LEFT(B365,LEN(B365)-3)&amp;"ぬ",MID(B365,LEN(B365)-2,1)="き",LEFT(B365,LEN(B365)-3)&amp;"く",MID(B365,LEN(B365)-2,1)="ぎ",LEFT(B365,LEN(B365)-3)&amp;"ぐ",MID(B365,LEN(B365)-2,1)="し",LEFT(B365,LEN(B365)-3)&amp;"す",TRUE,""),TRUE,"")</f>
        <v/>
      </c>
    </row>
    <row r="366" spans="1:10" ht="18" customHeight="1">
      <c r="A366" s="8">
        <f t="shared" si="10"/>
        <v>365</v>
      </c>
      <c r="B366" s="10" t="s">
        <v>944</v>
      </c>
      <c r="C366" s="10" t="s">
        <v>945</v>
      </c>
      <c r="D366" s="9">
        <v>0</v>
      </c>
      <c r="E366" s="11" t="str">
        <f t="shared" si="11"/>
        <v>⓪</v>
      </c>
      <c r="F366" s="12">
        <v>1</v>
      </c>
      <c r="G366" s="12" t="str">
        <f t="array" ref="G366">_xlfn.IFS(F366=1,"名词",F366=2,"い形",F366=3,"な形",F366=4,"动1",F366=5,"动2",F366=6,"动3",F366=7,"副词",F366=8,"助词",F366=9,"连体",F366=10,"感叹词",F366=11,"接尾",F366=12,"数词",F366=0,"")</f>
        <v>名词</v>
      </c>
      <c r="H366" s="10" t="s">
        <v>358</v>
      </c>
      <c r="I366" s="12">
        <v>7</v>
      </c>
      <c r="J366" s="14" t="str">
        <f t="array" ref="J366">_xlfn.IFS(G366="动3",_xlfn.IFS(B366="来ます","来る",TRUE,LEFT(B366,LEN(B366)-3)&amp;"する"),G366="动2",LEFT(B366,LEN(B366)-2)&amp;"る",G366="动1",_xlfn.IFS(MID(B366,LEN(B366)-2,1)="い",LEFT(B366,LEN(B366)-3)&amp;"う",MID(B366,LEN(B366)-2,1)="り",LEFT(B366,LEN(B366)-3)&amp;"る",MID(B366,LEN(B366)-2,1)="ち",LEFT(B366,LEN(B366)-3)&amp;"つ",MID(B366,LEN(B366)-2,1)="み",LEFT(B366,LEN(B366)-3)&amp;"む",MID(B366,LEN(B366)-2,1)="び",LEFT(B366,LEN(B366)-3)&amp;"ぶ",MID(B366,LEN(B366)-2,1)="に",LEFT(B366,LEN(B366)-3)&amp;"ぬ",MID(B366,LEN(B366)-2,1)="き",LEFT(B366,LEN(B366)-3)&amp;"く",MID(B366,LEN(B366)-2,1)="ぎ",LEFT(B366,LEN(B366)-3)&amp;"ぐ",MID(B366,LEN(B366)-2,1)="し",LEFT(B366,LEN(B366)-3)&amp;"す",TRUE,""),TRUE,"")</f>
        <v/>
      </c>
    </row>
    <row r="367" spans="1:10" ht="18" customHeight="1">
      <c r="A367" s="8">
        <f t="shared" si="10"/>
        <v>366</v>
      </c>
      <c r="B367" s="10" t="s">
        <v>946</v>
      </c>
      <c r="C367" s="10" t="str">
        <f>B367</f>
        <v>パンチ</v>
      </c>
      <c r="D367" s="9">
        <v>1</v>
      </c>
      <c r="E367" s="11" t="str">
        <f t="shared" si="11"/>
        <v>①</v>
      </c>
      <c r="F367" s="12">
        <v>1</v>
      </c>
      <c r="G367" s="12" t="str">
        <f t="array" ref="G367">_xlfn.IFS(F367=1,"名词",F367=2,"い形",F367=3,"な形",F367=4,"动1",F367=5,"动2",F367=6,"动3",F367=7,"副词",F367=8,"助词",F367=9,"连体",F367=10,"感叹词",F367=11,"接尾",F367=12,"数词",F367=0,"")</f>
        <v>名词</v>
      </c>
      <c r="H367" s="10" t="s">
        <v>947</v>
      </c>
      <c r="I367" s="12">
        <v>7</v>
      </c>
      <c r="J367" s="14" t="str">
        <f t="array" ref="J367">_xlfn.IFS(G367="动3",_xlfn.IFS(B367="来ます","来る",TRUE,LEFT(B367,LEN(B367)-3)&amp;"する"),G367="动2",LEFT(B367,LEN(B367)-2)&amp;"る",G367="动1",_xlfn.IFS(MID(B367,LEN(B367)-2,1)="い",LEFT(B367,LEN(B367)-3)&amp;"う",MID(B367,LEN(B367)-2,1)="り",LEFT(B367,LEN(B367)-3)&amp;"る",MID(B367,LEN(B367)-2,1)="ち",LEFT(B367,LEN(B367)-3)&amp;"つ",MID(B367,LEN(B367)-2,1)="み",LEFT(B367,LEN(B367)-3)&amp;"む",MID(B367,LEN(B367)-2,1)="び",LEFT(B367,LEN(B367)-3)&amp;"ぶ",MID(B367,LEN(B367)-2,1)="に",LEFT(B367,LEN(B367)-3)&amp;"ぬ",MID(B367,LEN(B367)-2,1)="き",LEFT(B367,LEN(B367)-3)&amp;"く",MID(B367,LEN(B367)-2,1)="ぎ",LEFT(B367,LEN(B367)-3)&amp;"ぐ",MID(B367,LEN(B367)-2,1)="し",LEFT(B367,LEN(B367)-3)&amp;"す",TRUE,""),TRUE,"")</f>
        <v/>
      </c>
    </row>
    <row r="368" spans="1:10" ht="18" customHeight="1">
      <c r="A368" s="8">
        <f t="shared" si="10"/>
        <v>367</v>
      </c>
      <c r="B368" s="10" t="s">
        <v>948</v>
      </c>
      <c r="C368" s="10" t="str">
        <f>B368</f>
        <v>セロテープ</v>
      </c>
      <c r="D368" s="9">
        <v>3</v>
      </c>
      <c r="E368" s="11" t="str">
        <f t="shared" si="11"/>
        <v>③</v>
      </c>
      <c r="F368" s="12">
        <v>1</v>
      </c>
      <c r="G368" s="12" t="str">
        <f t="array" ref="G368">_xlfn.IFS(F368=1,"名词",F368=2,"い形",F368=3,"な形",F368=4,"动1",F368=5,"动2",F368=6,"动3",F368=7,"副词",F368=8,"助词",F368=9,"连体",F368=10,"感叹词",F368=11,"接尾",F368=12,"数词",F368=0,"")</f>
        <v>名词</v>
      </c>
      <c r="H368" s="10" t="s">
        <v>949</v>
      </c>
      <c r="I368" s="12">
        <v>7</v>
      </c>
      <c r="J368" s="14" t="str">
        <f t="array" ref="J368">_xlfn.IFS(G368="动3",_xlfn.IFS(B368="来ます","来る",TRUE,LEFT(B368,LEN(B368)-3)&amp;"する"),G368="动2",LEFT(B368,LEN(B368)-2)&amp;"る",G368="动1",_xlfn.IFS(MID(B368,LEN(B368)-2,1)="い",LEFT(B368,LEN(B368)-3)&amp;"う",MID(B368,LEN(B368)-2,1)="り",LEFT(B368,LEN(B368)-3)&amp;"る",MID(B368,LEN(B368)-2,1)="ち",LEFT(B368,LEN(B368)-3)&amp;"つ",MID(B368,LEN(B368)-2,1)="み",LEFT(B368,LEN(B368)-3)&amp;"む",MID(B368,LEN(B368)-2,1)="び",LEFT(B368,LEN(B368)-3)&amp;"ぶ",MID(B368,LEN(B368)-2,1)="に",LEFT(B368,LEN(B368)-3)&amp;"ぬ",MID(B368,LEN(B368)-2,1)="き",LEFT(B368,LEN(B368)-3)&amp;"く",MID(B368,LEN(B368)-2,1)="ぎ",LEFT(B368,LEN(B368)-3)&amp;"ぐ",MID(B368,LEN(B368)-2,1)="し",LEFT(B368,LEN(B368)-3)&amp;"す",TRUE,""),TRUE,"")</f>
        <v/>
      </c>
    </row>
    <row r="369" spans="1:10" ht="18" customHeight="1">
      <c r="A369" s="8">
        <f t="shared" si="10"/>
        <v>368</v>
      </c>
      <c r="B369" s="10" t="s">
        <v>950</v>
      </c>
      <c r="C369" s="10" t="str">
        <f>B369</f>
        <v>ホッチキス</v>
      </c>
      <c r="D369" s="9">
        <v>1</v>
      </c>
      <c r="E369" s="11" t="str">
        <f t="shared" si="11"/>
        <v>①</v>
      </c>
      <c r="F369" s="12">
        <v>1</v>
      </c>
      <c r="G369" s="12" t="str">
        <f t="array" ref="G369">_xlfn.IFS(F369=1,"名词",F369=2,"い形",F369=3,"な形",F369=4,"动1",F369=5,"动2",F369=6,"动3",F369=7,"副词",F369=8,"助词",F369=9,"连体",F369=10,"感叹词",F369=11,"接尾",F369=12,"数词",F369=0,"")</f>
        <v>名词</v>
      </c>
      <c r="H369" s="10" t="s">
        <v>951</v>
      </c>
      <c r="I369" s="12">
        <v>7</v>
      </c>
      <c r="J369" s="14" t="str">
        <f t="array" ref="J369">_xlfn.IFS(G369="动3",_xlfn.IFS(B369="来ます","来る",TRUE,LEFT(B369,LEN(B369)-3)&amp;"する"),G369="动2",LEFT(B369,LEN(B369)-2)&amp;"る",G369="动1",_xlfn.IFS(MID(B369,LEN(B369)-2,1)="い",LEFT(B369,LEN(B369)-3)&amp;"う",MID(B369,LEN(B369)-2,1)="り",LEFT(B369,LEN(B369)-3)&amp;"る",MID(B369,LEN(B369)-2,1)="ち",LEFT(B369,LEN(B369)-3)&amp;"つ",MID(B369,LEN(B369)-2,1)="み",LEFT(B369,LEN(B369)-3)&amp;"む",MID(B369,LEN(B369)-2,1)="び",LEFT(B369,LEN(B369)-3)&amp;"ぶ",MID(B369,LEN(B369)-2,1)="に",LEFT(B369,LEN(B369)-3)&amp;"ぬ",MID(B369,LEN(B369)-2,1)="き",LEFT(B369,LEN(B369)-3)&amp;"く",MID(B369,LEN(B369)-2,1)="ぎ",LEFT(B369,LEN(B369)-3)&amp;"ぐ",MID(B369,LEN(B369)-2,1)="し",LEFT(B369,LEN(B369)-3)&amp;"す",TRUE,""),TRUE,"")</f>
        <v/>
      </c>
    </row>
    <row r="370" spans="1:10" ht="18" customHeight="1">
      <c r="A370" s="8">
        <f t="shared" si="10"/>
        <v>369</v>
      </c>
      <c r="B370" s="10" t="s">
        <v>952</v>
      </c>
      <c r="C370" s="10" t="s">
        <v>953</v>
      </c>
      <c r="D370" s="9">
        <v>0</v>
      </c>
      <c r="E370" s="11" t="str">
        <f t="shared" si="11"/>
        <v>⓪</v>
      </c>
      <c r="F370" s="12">
        <v>1</v>
      </c>
      <c r="G370" s="12" t="str">
        <f t="array" ref="G370">_xlfn.IFS(F370=1,"名词",F370=2,"い形",F370=3,"な形",F370=4,"动1",F370=5,"动2",F370=6,"动3",F370=7,"副词",F370=8,"助词",F370=9,"连体",F370=10,"感叹词",F370=11,"接尾",F370=12,"数词",F370=0,"")</f>
        <v>名词</v>
      </c>
      <c r="H370" s="10" t="s">
        <v>954</v>
      </c>
      <c r="I370" s="12">
        <v>7</v>
      </c>
      <c r="J370" s="14" t="str">
        <f t="array" ref="J370">_xlfn.IFS(G370="动3",_xlfn.IFS(B370="来ます","来る",TRUE,LEFT(B370,LEN(B370)-3)&amp;"する"),G370="动2",LEFT(B370,LEN(B370)-2)&amp;"る",G370="动1",_xlfn.IFS(MID(B370,LEN(B370)-2,1)="い",LEFT(B370,LEN(B370)-3)&amp;"う",MID(B370,LEN(B370)-2,1)="り",LEFT(B370,LEN(B370)-3)&amp;"る",MID(B370,LEN(B370)-2,1)="ち",LEFT(B370,LEN(B370)-3)&amp;"つ",MID(B370,LEN(B370)-2,1)="み",LEFT(B370,LEN(B370)-3)&amp;"む",MID(B370,LEN(B370)-2,1)="び",LEFT(B370,LEN(B370)-3)&amp;"ぶ",MID(B370,LEN(B370)-2,1)="に",LEFT(B370,LEN(B370)-3)&amp;"ぬ",MID(B370,LEN(B370)-2,1)="き",LEFT(B370,LEN(B370)-3)&amp;"く",MID(B370,LEN(B370)-2,1)="ぎ",LEFT(B370,LEN(B370)-3)&amp;"ぐ",MID(B370,LEN(B370)-2,1)="し",LEFT(B370,LEN(B370)-3)&amp;"す",TRUE,""),TRUE,"")</f>
        <v/>
      </c>
    </row>
    <row r="371" spans="1:10" ht="18" customHeight="1">
      <c r="A371" s="8">
        <f t="shared" si="10"/>
        <v>370</v>
      </c>
      <c r="B371" s="10" t="s">
        <v>955</v>
      </c>
      <c r="C371" s="10" t="s">
        <v>956</v>
      </c>
      <c r="D371" s="9">
        <v>0</v>
      </c>
      <c r="E371" s="11" t="str">
        <f t="shared" si="11"/>
        <v>⓪</v>
      </c>
      <c r="F371" s="12">
        <v>4</v>
      </c>
      <c r="G371" s="12" t="str">
        <f t="array" ref="G371">_xlfn.IFS(F371=1,"名词",F371=2,"い形",F371=3,"な形",F371=4,"动1",F371=5,"动2",F371=6,"动3",F371=7,"副词",F371=8,"助词",F371=9,"连体",F371=10,"感叹词",F371=11,"接尾",F371=12,"数词",F371=0,"")</f>
        <v>动1</v>
      </c>
      <c r="H371" s="10" t="s">
        <v>957</v>
      </c>
      <c r="I371" s="12">
        <v>7</v>
      </c>
      <c r="J371" s="14" t="str">
        <f t="array" ref="J371">_xlfn.IFS(G371="动3",_xlfn.IFS(B371="来ます","来る",TRUE,LEFT(B371,LEN(B371)-3)&amp;"する"),G371="动2",LEFT(B371,LEN(B371)-2)&amp;"る",G371="动1",_xlfn.IFS(MID(B371,LEN(B371)-2,1)="い",LEFT(B371,LEN(B371)-3)&amp;"う",MID(B371,LEN(B371)-2,1)="り",LEFT(B371,LEN(B371)-3)&amp;"る",MID(B371,LEN(B371)-2,1)="ち",LEFT(B371,LEN(B371)-3)&amp;"つ",MID(B371,LEN(B371)-2,1)="み",LEFT(B371,LEN(B371)-3)&amp;"む",MID(B371,LEN(B371)-2,1)="び",LEFT(B371,LEN(B371)-3)&amp;"ぶ",MID(B371,LEN(B371)-2,1)="に",LEFT(B371,LEN(B371)-3)&amp;"ぬ",MID(B371,LEN(B371)-2,1)="き",LEFT(B371,LEN(B371)-3)&amp;"く",MID(B371,LEN(B371)-2,1)="ぎ",LEFT(B371,LEN(B371)-3)&amp;"ぐ",MID(B371,LEN(B371)-2,1)="し",LEFT(B371,LEN(B371)-3)&amp;"す",TRUE,""),TRUE,"")</f>
        <v>貸す</v>
      </c>
    </row>
    <row r="372" spans="1:10" ht="18" customHeight="1">
      <c r="A372" s="8">
        <f t="shared" si="10"/>
        <v>371</v>
      </c>
      <c r="B372" s="10" t="s">
        <v>958</v>
      </c>
      <c r="C372" s="10" t="s">
        <v>959</v>
      </c>
      <c r="D372" s="9">
        <v>0</v>
      </c>
      <c r="E372" s="11" t="str">
        <f t="shared" si="11"/>
        <v>⓪</v>
      </c>
      <c r="F372" s="12">
        <v>5</v>
      </c>
      <c r="G372" s="12" t="str">
        <f t="array" ref="G372">_xlfn.IFS(F372=1,"名词",F372=2,"い形",F372=3,"な形",F372=4,"动1",F372=5,"动2",F372=6,"动3",F372=7,"副词",F372=8,"助词",F372=9,"连体",F372=10,"感叹词",F372=11,"接尾",F372=12,"数词",F372=0,"")</f>
        <v>动2</v>
      </c>
      <c r="H372" s="10" t="s">
        <v>960</v>
      </c>
      <c r="I372" s="12">
        <v>7</v>
      </c>
      <c r="J372" s="14" t="str">
        <f t="array" ref="J372">_xlfn.IFS(G372="动3",_xlfn.IFS(B372="来ます","来る",TRUE,LEFT(B372,LEN(B372)-3)&amp;"する"),G372="动2",LEFT(B372,LEN(B372)-2)&amp;"る",G372="动1",_xlfn.IFS(MID(B372,LEN(B372)-2,1)="い",LEFT(B372,LEN(B372)-3)&amp;"う",MID(B372,LEN(B372)-2,1)="り",LEFT(B372,LEN(B372)-3)&amp;"る",MID(B372,LEN(B372)-2,1)="ち",LEFT(B372,LEN(B372)-3)&amp;"つ",MID(B372,LEN(B372)-2,1)="み",LEFT(B372,LEN(B372)-3)&amp;"む",MID(B372,LEN(B372)-2,1)="び",LEFT(B372,LEN(B372)-3)&amp;"ぶ",MID(B372,LEN(B372)-2,1)="に",LEFT(B372,LEN(B372)-3)&amp;"ぬ",MID(B372,LEN(B372)-2,1)="き",LEFT(B372,LEN(B372)-3)&amp;"く",MID(B372,LEN(B372)-2,1)="ぎ",LEFT(B372,LEN(B372)-3)&amp;"ぐ",MID(B372,LEN(B372)-2,1)="し",LEFT(B372,LEN(B372)-3)&amp;"す",TRUE,""),TRUE,"")</f>
        <v>教える</v>
      </c>
    </row>
    <row r="373" spans="1:10" ht="18" customHeight="1">
      <c r="A373" s="8">
        <f t="shared" si="10"/>
        <v>372</v>
      </c>
      <c r="B373" s="10" t="s">
        <v>961</v>
      </c>
      <c r="C373" s="10" t="s">
        <v>962</v>
      </c>
      <c r="D373" s="9">
        <v>1</v>
      </c>
      <c r="E373" s="11" t="str">
        <f t="shared" si="11"/>
        <v>①</v>
      </c>
      <c r="F373" s="12">
        <v>1</v>
      </c>
      <c r="G373" s="12" t="str">
        <f t="array" ref="G373">_xlfn.IFS(F373=1,"名词",F373=2,"い形",F373=3,"な形",F373=4,"动1",F373=5,"动2",F373=6,"动3",F373=7,"副词",F373=8,"助词",F373=9,"连体",F373=10,"感叹词",F373=11,"接尾",F373=12,"数词",F373=0,"")</f>
        <v>名词</v>
      </c>
      <c r="H373" s="10" t="s">
        <v>963</v>
      </c>
      <c r="I373" s="12">
        <v>7</v>
      </c>
      <c r="J373" s="14" t="str">
        <f t="array" ref="J373">_xlfn.IFS(G373="动3",_xlfn.IFS(B373="来ます","来る",TRUE,LEFT(B373,LEN(B373)-3)&amp;"する"),G373="动2",LEFT(B373,LEN(B373)-2)&amp;"る",G373="动1",_xlfn.IFS(MID(B373,LEN(B373)-2,1)="い",LEFT(B373,LEN(B373)-3)&amp;"う",MID(B373,LEN(B373)-2,1)="り",LEFT(B373,LEN(B373)-3)&amp;"る",MID(B373,LEN(B373)-2,1)="ち",LEFT(B373,LEN(B373)-3)&amp;"つ",MID(B373,LEN(B373)-2,1)="み",LEFT(B373,LEN(B373)-3)&amp;"む",MID(B373,LEN(B373)-2,1)="び",LEFT(B373,LEN(B373)-3)&amp;"ぶ",MID(B373,LEN(B373)-2,1)="に",LEFT(B373,LEN(B373)-3)&amp;"ぬ",MID(B373,LEN(B373)-2,1)="き",LEFT(B373,LEN(B373)-3)&amp;"く",MID(B373,LEN(B373)-2,1)="ぎ",LEFT(B373,LEN(B373)-3)&amp;"ぐ",MID(B373,LEN(B373)-2,1)="し",LEFT(B373,LEN(B373)-3)&amp;"す",TRUE,""),TRUE,"")</f>
        <v/>
      </c>
    </row>
    <row r="374" spans="1:10" ht="18" customHeight="1">
      <c r="A374" s="8">
        <f t="shared" si="10"/>
        <v>373</v>
      </c>
      <c r="B374" s="10" t="s">
        <v>964</v>
      </c>
      <c r="C374" s="10" t="s">
        <v>965</v>
      </c>
      <c r="D374" s="9">
        <v>21</v>
      </c>
      <c r="E374" s="11" t="str">
        <f t="shared" si="11"/>
        <v>②①</v>
      </c>
      <c r="F374" s="12">
        <v>1</v>
      </c>
      <c r="G374" s="12" t="str">
        <f t="array" ref="G374">_xlfn.IFS(F374=1,"名词",F374=2,"い形",F374=3,"な形",F374=4,"动1",F374=5,"动2",F374=6,"动3",F374=7,"副词",F374=8,"助词",F374=9,"连体",F374=10,"感叹词",F374=11,"接尾",F374=12,"数词",F374=0,"")</f>
        <v>名词</v>
      </c>
      <c r="H374" s="10" t="s">
        <v>966</v>
      </c>
      <c r="I374" s="12">
        <v>7</v>
      </c>
      <c r="J374" s="14" t="str">
        <f t="array" ref="J374">_xlfn.IFS(G374="动3",_xlfn.IFS(B374="来ます","来る",TRUE,LEFT(B374,LEN(B374)-3)&amp;"する"),G374="动2",LEFT(B374,LEN(B374)-2)&amp;"る",G374="动1",_xlfn.IFS(MID(B374,LEN(B374)-2,1)="い",LEFT(B374,LEN(B374)-3)&amp;"う",MID(B374,LEN(B374)-2,1)="り",LEFT(B374,LEN(B374)-3)&amp;"る",MID(B374,LEN(B374)-2,1)="ち",LEFT(B374,LEN(B374)-3)&amp;"つ",MID(B374,LEN(B374)-2,1)="み",LEFT(B374,LEN(B374)-3)&amp;"む",MID(B374,LEN(B374)-2,1)="び",LEFT(B374,LEN(B374)-3)&amp;"ぶ",MID(B374,LEN(B374)-2,1)="に",LEFT(B374,LEN(B374)-3)&amp;"ぬ",MID(B374,LEN(B374)-2,1)="き",LEFT(B374,LEN(B374)-3)&amp;"く",MID(B374,LEN(B374)-2,1)="ぎ",LEFT(B374,LEN(B374)-3)&amp;"ぐ",MID(B374,LEN(B374)-2,1)="し",LEFT(B374,LEN(B374)-3)&amp;"す",TRUE,""),TRUE,"")</f>
        <v/>
      </c>
    </row>
    <row r="375" spans="1:10" ht="18" customHeight="1">
      <c r="A375" s="8">
        <f t="shared" si="10"/>
        <v>374</v>
      </c>
      <c r="B375" s="10" t="s">
        <v>967</v>
      </c>
      <c r="C375" s="10" t="str">
        <f>B375</f>
        <v>シャツ</v>
      </c>
      <c r="D375" s="9">
        <v>1</v>
      </c>
      <c r="E375" s="11" t="str">
        <f t="shared" si="11"/>
        <v>①</v>
      </c>
      <c r="F375" s="12">
        <v>1</v>
      </c>
      <c r="G375" s="12" t="str">
        <f t="array" ref="G375">_xlfn.IFS(F375=1,"名词",F375=2,"い形",F375=3,"な形",F375=4,"动1",F375=5,"动2",F375=6,"动3",F375=7,"副词",F375=8,"助词",F375=9,"连体",F375=10,"感叹词",F375=11,"接尾",F375=12,"数词",F375=0,"")</f>
        <v>名词</v>
      </c>
      <c r="H375" s="10" t="s">
        <v>968</v>
      </c>
      <c r="I375" s="12">
        <v>7</v>
      </c>
      <c r="J375" s="14" t="str">
        <f t="array" ref="J375">_xlfn.IFS(G375="动3",_xlfn.IFS(B375="来ます","来る",TRUE,LEFT(B375,LEN(B375)-3)&amp;"する"),G375="动2",LEFT(B375,LEN(B375)-2)&amp;"る",G375="动1",_xlfn.IFS(MID(B375,LEN(B375)-2,1)="い",LEFT(B375,LEN(B375)-3)&amp;"う",MID(B375,LEN(B375)-2,1)="り",LEFT(B375,LEN(B375)-3)&amp;"る",MID(B375,LEN(B375)-2,1)="ち",LEFT(B375,LEN(B375)-3)&amp;"つ",MID(B375,LEN(B375)-2,1)="み",LEFT(B375,LEN(B375)-3)&amp;"む",MID(B375,LEN(B375)-2,1)="び",LEFT(B375,LEN(B375)-3)&amp;"ぶ",MID(B375,LEN(B375)-2,1)="に",LEFT(B375,LEN(B375)-3)&amp;"ぬ",MID(B375,LEN(B375)-2,1)="き",LEFT(B375,LEN(B375)-3)&amp;"く",MID(B375,LEN(B375)-2,1)="ぎ",LEFT(B375,LEN(B375)-3)&amp;"ぐ",MID(B375,LEN(B375)-2,1)="し",LEFT(B375,LEN(B375)-3)&amp;"す",TRUE,""),TRUE,"")</f>
        <v/>
      </c>
    </row>
    <row r="376" spans="1:10" ht="18" customHeight="1">
      <c r="A376" s="8">
        <f t="shared" si="10"/>
        <v>375</v>
      </c>
      <c r="B376" s="10" t="s">
        <v>969</v>
      </c>
      <c r="C376" s="10" t="s">
        <v>970</v>
      </c>
      <c r="D376" s="9">
        <v>2</v>
      </c>
      <c r="E376" s="11" t="str">
        <f t="shared" si="11"/>
        <v>②</v>
      </c>
      <c r="F376" s="12">
        <v>5</v>
      </c>
      <c r="G376" s="12" t="str">
        <f t="array" ref="G376">_xlfn.IFS(F376=1,"名词",F376=2,"い形",F376=3,"な形",F376=4,"动1",F376=5,"动2",F376=6,"动3",F376=7,"副词",F376=8,"助词",F376=9,"连体",F376=10,"感叹词",F376=11,"接尾",F376=12,"数词",F376=0,"")</f>
        <v>动2</v>
      </c>
      <c r="H376" s="10" t="s">
        <v>971</v>
      </c>
      <c r="I376" s="12">
        <v>7</v>
      </c>
      <c r="J376" s="14" t="str">
        <f t="array" ref="J376">_xlfn.IFS(G376="动3",_xlfn.IFS(B376="来ます","来る",TRUE,LEFT(B376,LEN(B376)-3)&amp;"する"),G376="动2",LEFT(B376,LEN(B376)-2)&amp;"る",G376="动1",_xlfn.IFS(MID(B376,LEN(B376)-2,1)="い",LEFT(B376,LEN(B376)-3)&amp;"う",MID(B376,LEN(B376)-2,1)="り",LEFT(B376,LEN(B376)-3)&amp;"る",MID(B376,LEN(B376)-2,1)="ち",LEFT(B376,LEN(B376)-3)&amp;"つ",MID(B376,LEN(B376)-2,1)="み",LEFT(B376,LEN(B376)-3)&amp;"む",MID(B376,LEN(B376)-2,1)="び",LEFT(B376,LEN(B376)-3)&amp;"ぶ",MID(B376,LEN(B376)-2,1)="に",LEFT(B376,LEN(B376)-3)&amp;"ぬ",MID(B376,LEN(B376)-2,1)="き",LEFT(B376,LEN(B376)-3)&amp;"く",MID(B376,LEN(B376)-2,1)="ぎ",LEFT(B376,LEN(B376)-3)&amp;"ぐ",MID(B376,LEN(B376)-2,1)="し",LEFT(B376,LEN(B376)-3)&amp;"す",TRUE,""),TRUE,"")</f>
        <v>借りる</v>
      </c>
    </row>
    <row r="377" spans="1:10" ht="18" customHeight="1">
      <c r="A377" s="8">
        <f t="shared" si="10"/>
        <v>376</v>
      </c>
      <c r="B377" s="10" t="s">
        <v>972</v>
      </c>
      <c r="C377" s="10" t="s">
        <v>973</v>
      </c>
      <c r="D377" s="9">
        <v>2</v>
      </c>
      <c r="E377" s="11" t="str">
        <f t="shared" si="11"/>
        <v>②</v>
      </c>
      <c r="F377" s="12">
        <v>4</v>
      </c>
      <c r="G377" s="12" t="str">
        <f t="array" ref="G377">_xlfn.IFS(F377=1,"名词",F377=2,"い形",F377=3,"な形",F377=4,"动1",F377=5,"动2",F377=6,"动3",F377=7,"副词",F377=8,"助词",F377=9,"连体",F377=10,"感叹词",F377=11,"接尾",F377=12,"数词",F377=0,"")</f>
        <v>动1</v>
      </c>
      <c r="H377" s="10" t="s">
        <v>397</v>
      </c>
      <c r="I377" s="12">
        <v>7</v>
      </c>
      <c r="J377" s="14" t="str">
        <f t="array" ref="J377">_xlfn.IFS(G377="动3",_xlfn.IFS(B377="来ます","来る",TRUE,LEFT(B377,LEN(B377)-3)&amp;"する"),G377="动2",LEFT(B377,LEN(B377)-2)&amp;"る",G377="动1",_xlfn.IFS(MID(B377,LEN(B377)-2,1)="い",LEFT(B377,LEN(B377)-3)&amp;"う",MID(B377,LEN(B377)-2,1)="り",LEFT(B377,LEN(B377)-3)&amp;"る",MID(B377,LEN(B377)-2,1)="ち",LEFT(B377,LEN(B377)-3)&amp;"つ",MID(B377,LEN(B377)-2,1)="み",LEFT(B377,LEN(B377)-3)&amp;"む",MID(B377,LEN(B377)-2,1)="び",LEFT(B377,LEN(B377)-3)&amp;"ぶ",MID(B377,LEN(B377)-2,1)="に",LEFT(B377,LEN(B377)-3)&amp;"ぬ",MID(B377,LEN(B377)-2,1)="き",LEFT(B377,LEN(B377)-3)&amp;"く",MID(B377,LEN(B377)-2,1)="ぎ",LEFT(B377,LEN(B377)-3)&amp;"ぐ",MID(B377,LEN(B377)-2,1)="し",LEFT(B377,LEN(B377)-3)&amp;"す",TRUE,""),TRUE,"")</f>
        <v>習う</v>
      </c>
    </row>
    <row r="378" spans="1:10" ht="18" customHeight="1">
      <c r="A378" s="8">
        <f t="shared" si="10"/>
        <v>377</v>
      </c>
      <c r="B378" s="10" t="s">
        <v>974</v>
      </c>
      <c r="C378" s="10" t="str">
        <f>B378</f>
        <v>かけます</v>
      </c>
      <c r="D378" s="9">
        <v>2</v>
      </c>
      <c r="E378" s="11" t="str">
        <f t="shared" si="11"/>
        <v>②</v>
      </c>
      <c r="F378" s="12">
        <v>5</v>
      </c>
      <c r="G378" s="12" t="str">
        <f t="array" ref="G378">_xlfn.IFS(F378=1,"名词",F378=2,"い形",F378=3,"な形",F378=4,"动1",F378=5,"动2",F378=6,"动3",F378=7,"副词",F378=8,"助词",F378=9,"连体",F378=10,"感叹词",F378=11,"接尾",F378=12,"数词",F378=0,"")</f>
        <v>动2</v>
      </c>
      <c r="H378" s="10" t="s">
        <v>975</v>
      </c>
      <c r="I378" s="12">
        <v>7</v>
      </c>
      <c r="J378" s="14" t="str">
        <f t="array" ref="J378">_xlfn.IFS(G378="动3",_xlfn.IFS(B378="来ます","来る",TRUE,LEFT(B378,LEN(B378)-3)&amp;"する"),G378="动2",LEFT(B378,LEN(B378)-2)&amp;"る",G378="动1",_xlfn.IFS(MID(B378,LEN(B378)-2,1)="い",LEFT(B378,LEN(B378)-3)&amp;"う",MID(B378,LEN(B378)-2,1)="り",LEFT(B378,LEN(B378)-3)&amp;"る",MID(B378,LEN(B378)-2,1)="ち",LEFT(B378,LEN(B378)-3)&amp;"つ",MID(B378,LEN(B378)-2,1)="み",LEFT(B378,LEN(B378)-3)&amp;"む",MID(B378,LEN(B378)-2,1)="び",LEFT(B378,LEN(B378)-3)&amp;"ぶ",MID(B378,LEN(B378)-2,1)="に",LEFT(B378,LEN(B378)-3)&amp;"ぬ",MID(B378,LEN(B378)-2,1)="き",LEFT(B378,LEN(B378)-3)&amp;"く",MID(B378,LEN(B378)-2,1)="ぎ",LEFT(B378,LEN(B378)-3)&amp;"ぐ",MID(B378,LEN(B378)-2,1)="し",LEFT(B378,LEN(B378)-3)&amp;"す",TRUE,""),TRUE,"")</f>
        <v>かける</v>
      </c>
    </row>
    <row r="379" spans="1:10" ht="18" customHeight="1">
      <c r="A379" s="8">
        <f t="shared" si="10"/>
        <v>378</v>
      </c>
      <c r="B379" s="10" t="s">
        <v>976</v>
      </c>
      <c r="C379" s="10" t="s">
        <v>977</v>
      </c>
      <c r="D379" s="9"/>
      <c r="E379" s="11" t="str">
        <f t="shared" si="11"/>
        <v/>
      </c>
      <c r="F379" s="12"/>
      <c r="G379" s="12" t="str">
        <f t="array" ref="G379">_xlfn.IFS(F379=1,"名词",F379=2,"い形",F379=3,"な形",F379=4,"动1",F379=5,"动2",F379=6,"动3",F379=7,"副词",F379=8,"助词",F379=9,"连体",F379=10,"感叹词",F379=11,"接尾",F379=12,"数词",F379=0,"")</f>
        <v/>
      </c>
      <c r="H379" s="10" t="s">
        <v>978</v>
      </c>
      <c r="I379" s="12">
        <v>7</v>
      </c>
      <c r="J379" s="14" t="str">
        <f t="array" ref="J379">_xlfn.IFS(G379="动3",_xlfn.IFS(B379="来ます","来る",TRUE,LEFT(B379,LEN(B379)-3)&amp;"する"),G379="动2",LEFT(B379,LEN(B379)-2)&amp;"る",G379="动1",_xlfn.IFS(MID(B379,LEN(B379)-2,1)="い",LEFT(B379,LEN(B379)-3)&amp;"う",MID(B379,LEN(B379)-2,1)="り",LEFT(B379,LEN(B379)-3)&amp;"る",MID(B379,LEN(B379)-2,1)="ち",LEFT(B379,LEN(B379)-3)&amp;"つ",MID(B379,LEN(B379)-2,1)="み",LEFT(B379,LEN(B379)-3)&amp;"む",MID(B379,LEN(B379)-2,1)="び",LEFT(B379,LEN(B379)-3)&amp;"ぶ",MID(B379,LEN(B379)-2,1)="に",LEFT(B379,LEN(B379)-3)&amp;"ぬ",MID(B379,LEN(B379)-2,1)="き",LEFT(B379,LEN(B379)-3)&amp;"く",MID(B379,LEN(B379)-2,1)="ぎ",LEFT(B379,LEN(B379)-3)&amp;"ぐ",MID(B379,LEN(B379)-2,1)="し",LEFT(B379,LEN(B379)-3)&amp;"す",TRUE,""),TRUE,"")</f>
        <v/>
      </c>
    </row>
    <row r="380" spans="1:10" ht="18" customHeight="1">
      <c r="A380" s="8">
        <f t="shared" si="10"/>
        <v>379</v>
      </c>
      <c r="B380" s="10" t="s">
        <v>979</v>
      </c>
      <c r="C380" s="10" t="s">
        <v>980</v>
      </c>
      <c r="D380" s="9">
        <v>0</v>
      </c>
      <c r="E380" s="11" t="str">
        <f t="shared" si="11"/>
        <v>⓪</v>
      </c>
      <c r="F380" s="12">
        <v>1</v>
      </c>
      <c r="G380" s="12" t="str">
        <f t="array" ref="G380">_xlfn.IFS(F380=1,"名词",F380=2,"い形",F380=3,"な形",F380=4,"动1",F380=5,"动2",F380=6,"动3",F380=7,"副词",F380=8,"助词",F380=9,"连体",F380=10,"感叹词",F380=11,"接尾",F380=12,"数词",F380=0,"")</f>
        <v>名词</v>
      </c>
      <c r="H380" s="10" t="s">
        <v>981</v>
      </c>
      <c r="I380" s="12">
        <v>7</v>
      </c>
      <c r="J380" s="14" t="str">
        <f t="array" ref="J380">_xlfn.IFS(G380="动3",_xlfn.IFS(B380="来ます","来る",TRUE,LEFT(B380,LEN(B380)-3)&amp;"する"),G380="动2",LEFT(B380,LEN(B380)-2)&amp;"る",G380="动1",_xlfn.IFS(MID(B380,LEN(B380)-2,1)="い",LEFT(B380,LEN(B380)-3)&amp;"う",MID(B380,LEN(B380)-2,1)="り",LEFT(B380,LEN(B380)-3)&amp;"る",MID(B380,LEN(B380)-2,1)="ち",LEFT(B380,LEN(B380)-3)&amp;"つ",MID(B380,LEN(B380)-2,1)="み",LEFT(B380,LEN(B380)-3)&amp;"む",MID(B380,LEN(B380)-2,1)="び",LEFT(B380,LEN(B380)-3)&amp;"ぶ",MID(B380,LEN(B380)-2,1)="に",LEFT(B380,LEN(B380)-3)&amp;"ぬ",MID(B380,LEN(B380)-2,1)="き",LEFT(B380,LEN(B380)-3)&amp;"く",MID(B380,LEN(B380)-2,1)="ぎ",LEFT(B380,LEN(B380)-3)&amp;"ぐ",MID(B380,LEN(B380)-2,1)="し",LEFT(B380,LEN(B380)-3)&amp;"す",TRUE,""),TRUE,"")</f>
        <v/>
      </c>
    </row>
    <row r="381" spans="1:10" ht="18" customHeight="1">
      <c r="A381" s="8">
        <f t="shared" si="10"/>
        <v>380</v>
      </c>
      <c r="B381" s="10" t="s">
        <v>982</v>
      </c>
      <c r="C381" s="10" t="s">
        <v>983</v>
      </c>
      <c r="D381" s="9">
        <v>2</v>
      </c>
      <c r="E381" s="11" t="str">
        <f t="shared" si="11"/>
        <v>②</v>
      </c>
      <c r="F381" s="12">
        <v>1</v>
      </c>
      <c r="G381" s="12" t="str">
        <f t="array" ref="G381">_xlfn.IFS(F381=1,"名词",F381=2,"い形",F381=3,"な形",F381=4,"动1",F381=5,"动2",F381=6,"动3",F381=7,"副词",F381=8,"助词",F381=9,"连体",F381=10,"感叹词",F381=11,"接尾",F381=12,"数词",F381=0,"")</f>
        <v>名词</v>
      </c>
      <c r="H381" s="10" t="s">
        <v>984</v>
      </c>
      <c r="I381" s="12">
        <v>7</v>
      </c>
      <c r="J381" s="14" t="str">
        <f t="array" ref="J381">_xlfn.IFS(G381="动3",_xlfn.IFS(B381="来ます","来る",TRUE,LEFT(B381,LEN(B381)-3)&amp;"する"),G381="动2",LEFT(B381,LEN(B381)-2)&amp;"る",G381="动1",_xlfn.IFS(MID(B381,LEN(B381)-2,1)="い",LEFT(B381,LEN(B381)-3)&amp;"う",MID(B381,LEN(B381)-2,1)="り",LEFT(B381,LEN(B381)-3)&amp;"る",MID(B381,LEN(B381)-2,1)="ち",LEFT(B381,LEN(B381)-3)&amp;"つ",MID(B381,LEN(B381)-2,1)="み",LEFT(B381,LEN(B381)-3)&amp;"む",MID(B381,LEN(B381)-2,1)="び",LEFT(B381,LEN(B381)-3)&amp;"ぶ",MID(B381,LEN(B381)-2,1)="に",LEFT(B381,LEN(B381)-3)&amp;"ぬ",MID(B381,LEN(B381)-2,1)="き",LEFT(B381,LEN(B381)-3)&amp;"く",MID(B381,LEN(B381)-2,1)="ぎ",LEFT(B381,LEN(B381)-3)&amp;"ぐ",MID(B381,LEN(B381)-2,1)="し",LEFT(B381,LEN(B381)-3)&amp;"す",TRUE,""),TRUE,"")</f>
        <v/>
      </c>
    </row>
    <row r="382" spans="1:10" ht="18" customHeight="1">
      <c r="A382" s="8">
        <f t="shared" si="10"/>
        <v>381</v>
      </c>
      <c r="B382" s="10" t="s">
        <v>985</v>
      </c>
      <c r="C382" s="10" t="s">
        <v>986</v>
      </c>
      <c r="D382" s="9">
        <v>2</v>
      </c>
      <c r="E382" s="11" t="str">
        <f t="shared" si="11"/>
        <v>②</v>
      </c>
      <c r="F382" s="12">
        <v>1</v>
      </c>
      <c r="G382" s="12" t="str">
        <f t="array" ref="G382">_xlfn.IFS(F382=1,"名词",F382=2,"い形",F382=3,"な形",F382=4,"动1",F382=5,"动2",F382=6,"动3",F382=7,"副词",F382=8,"助词",F382=9,"连体",F382=10,"感叹词",F382=11,"接尾",F382=12,"数词",F382=0,"")</f>
        <v>名词</v>
      </c>
      <c r="H382" s="10" t="s">
        <v>987</v>
      </c>
      <c r="I382" s="12">
        <v>7</v>
      </c>
      <c r="J382" s="14" t="str">
        <f t="array" ref="J382">_xlfn.IFS(G382="动3",_xlfn.IFS(B382="来ます","来る",TRUE,LEFT(B382,LEN(B382)-3)&amp;"する"),G382="动2",LEFT(B382,LEN(B382)-2)&amp;"る",G382="动1",_xlfn.IFS(MID(B382,LEN(B382)-2,1)="い",LEFT(B382,LEN(B382)-3)&amp;"う",MID(B382,LEN(B382)-2,1)="り",LEFT(B382,LEN(B382)-3)&amp;"る",MID(B382,LEN(B382)-2,1)="ち",LEFT(B382,LEN(B382)-3)&amp;"つ",MID(B382,LEN(B382)-2,1)="み",LEFT(B382,LEN(B382)-3)&amp;"む",MID(B382,LEN(B382)-2,1)="び",LEFT(B382,LEN(B382)-3)&amp;"ぶ",MID(B382,LEN(B382)-2,1)="に",LEFT(B382,LEN(B382)-3)&amp;"ぬ",MID(B382,LEN(B382)-2,1)="き",LEFT(B382,LEN(B382)-3)&amp;"く",MID(B382,LEN(B382)-2,1)="ぎ",LEFT(B382,LEN(B382)-3)&amp;"ぐ",MID(B382,LEN(B382)-2,1)="し",LEFT(B382,LEN(B382)-3)&amp;"す",TRUE,""),TRUE,"")</f>
        <v/>
      </c>
    </row>
    <row r="383" spans="1:10" ht="18" customHeight="1">
      <c r="A383" s="8">
        <f t="shared" si="10"/>
        <v>382</v>
      </c>
      <c r="B383" s="10" t="s">
        <v>988</v>
      </c>
      <c r="C383" s="10" t="str">
        <f>B383</f>
        <v>クリスマス</v>
      </c>
      <c r="D383" s="9">
        <v>3</v>
      </c>
      <c r="E383" s="11" t="str">
        <f t="shared" si="11"/>
        <v>③</v>
      </c>
      <c r="F383" s="12">
        <v>1</v>
      </c>
      <c r="G383" s="12" t="str">
        <f t="array" ref="G383">_xlfn.IFS(F383=1,"名词",F383=2,"い形",F383=3,"な形",F383=4,"动1",F383=5,"动2",F383=6,"动3",F383=7,"副词",F383=8,"助词",F383=9,"连体",F383=10,"感叹词",F383=11,"接尾",F383=12,"数词",F383=0,"")</f>
        <v>名词</v>
      </c>
      <c r="H383" s="10" t="s">
        <v>989</v>
      </c>
      <c r="I383" s="12">
        <v>7</v>
      </c>
      <c r="J383" s="14" t="str">
        <f t="array" ref="J383">_xlfn.IFS(G383="动3",_xlfn.IFS(B383="来ます","来る",TRUE,LEFT(B383,LEN(B383)-3)&amp;"する"),G383="动2",LEFT(B383,LEN(B383)-2)&amp;"る",G383="动1",_xlfn.IFS(MID(B383,LEN(B383)-2,1)="い",LEFT(B383,LEN(B383)-3)&amp;"う",MID(B383,LEN(B383)-2,1)="り",LEFT(B383,LEN(B383)-3)&amp;"る",MID(B383,LEN(B383)-2,1)="ち",LEFT(B383,LEN(B383)-3)&amp;"つ",MID(B383,LEN(B383)-2,1)="み",LEFT(B383,LEN(B383)-3)&amp;"む",MID(B383,LEN(B383)-2,1)="び",LEFT(B383,LEN(B383)-3)&amp;"ぶ",MID(B383,LEN(B383)-2,1)="に",LEFT(B383,LEN(B383)-3)&amp;"ぬ",MID(B383,LEN(B383)-2,1)="き",LEFT(B383,LEN(B383)-3)&amp;"く",MID(B383,LEN(B383)-2,1)="ぎ",LEFT(B383,LEN(B383)-3)&amp;"ぐ",MID(B383,LEN(B383)-2,1)="し",LEFT(B383,LEN(B383)-3)&amp;"す",TRUE,""),TRUE,"")</f>
        <v/>
      </c>
    </row>
    <row r="384" spans="1:10" ht="18" customHeight="1">
      <c r="A384" s="8">
        <f t="shared" si="10"/>
        <v>383</v>
      </c>
      <c r="B384" s="10" t="s">
        <v>990</v>
      </c>
      <c r="C384" s="10" t="str">
        <f>B384</f>
        <v>クリスマスカード</v>
      </c>
      <c r="D384" s="9">
        <v>6</v>
      </c>
      <c r="E384" s="11" t="str">
        <f t="shared" si="11"/>
        <v>⑥</v>
      </c>
      <c r="F384" s="12">
        <v>1</v>
      </c>
      <c r="G384" s="12" t="str">
        <f t="array" ref="G384">_xlfn.IFS(F384=1,"名词",F384=2,"い形",F384=3,"な形",F384=4,"动1",F384=5,"动2",F384=6,"动3",F384=7,"副词",F384=8,"助词",F384=9,"连体",F384=10,"感叹词",F384=11,"接尾",F384=12,"数词",F384=0,"")</f>
        <v>名词</v>
      </c>
      <c r="H384" s="10" t="s">
        <v>991</v>
      </c>
      <c r="I384" s="12">
        <v>7</v>
      </c>
      <c r="J384" s="14" t="str">
        <f t="array" ref="J384">_xlfn.IFS(G384="动3",_xlfn.IFS(B384="来ます","来る",TRUE,LEFT(B384,LEN(B384)-3)&amp;"する"),G384="动2",LEFT(B384,LEN(B384)-2)&amp;"る",G384="动1",_xlfn.IFS(MID(B384,LEN(B384)-2,1)="い",LEFT(B384,LEN(B384)-3)&amp;"う",MID(B384,LEN(B384)-2,1)="り",LEFT(B384,LEN(B384)-3)&amp;"る",MID(B384,LEN(B384)-2,1)="ち",LEFT(B384,LEN(B384)-3)&amp;"つ",MID(B384,LEN(B384)-2,1)="み",LEFT(B384,LEN(B384)-3)&amp;"む",MID(B384,LEN(B384)-2,1)="び",LEFT(B384,LEN(B384)-3)&amp;"ぶ",MID(B384,LEN(B384)-2,1)="に",LEFT(B384,LEN(B384)-3)&amp;"ぬ",MID(B384,LEN(B384)-2,1)="き",LEFT(B384,LEN(B384)-3)&amp;"く",MID(B384,LEN(B384)-2,1)="ぎ",LEFT(B384,LEN(B384)-3)&amp;"ぐ",MID(B384,LEN(B384)-2,1)="し",LEFT(B384,LEN(B384)-3)&amp;"す",TRUE,""),TRUE,"")</f>
        <v/>
      </c>
    </row>
    <row r="385" spans="1:10" ht="18" customHeight="1">
      <c r="A385" s="8">
        <f t="shared" si="10"/>
        <v>384</v>
      </c>
      <c r="B385" s="10" t="s">
        <v>992</v>
      </c>
      <c r="C385" s="10" t="s">
        <v>993</v>
      </c>
      <c r="D385" s="9">
        <v>0</v>
      </c>
      <c r="E385" s="11" t="str">
        <f t="shared" si="11"/>
        <v>⓪</v>
      </c>
      <c r="F385" s="12">
        <v>1</v>
      </c>
      <c r="G385" s="12" t="str">
        <f t="array" ref="G385">_xlfn.IFS(F385=1,"名词",F385=2,"い形",F385=3,"な形",F385=4,"动1",F385=5,"动2",F385=6,"动3",F385=7,"副词",F385=8,"助词",F385=9,"连体",F385=10,"感叹词",F385=11,"接尾",F385=12,"数词",F385=0,"")</f>
        <v>名词</v>
      </c>
      <c r="H385" s="10" t="s">
        <v>994</v>
      </c>
      <c r="I385" s="12">
        <v>8</v>
      </c>
      <c r="J385" s="14" t="str">
        <f t="array" ref="J385">_xlfn.IFS(G385="动3",_xlfn.IFS(B385="来ます","来る",TRUE,LEFT(B385,LEN(B385)-3)&amp;"する"),G385="动2",LEFT(B385,LEN(B385)-2)&amp;"る",G385="动1",_xlfn.IFS(MID(B385,LEN(B385)-2,1)="い",LEFT(B385,LEN(B385)-3)&amp;"う",MID(B385,LEN(B385)-2,1)="り",LEFT(B385,LEN(B385)-3)&amp;"る",MID(B385,LEN(B385)-2,1)="ち",LEFT(B385,LEN(B385)-3)&amp;"つ",MID(B385,LEN(B385)-2,1)="み",LEFT(B385,LEN(B385)-3)&amp;"む",MID(B385,LEN(B385)-2,1)="び",LEFT(B385,LEN(B385)-3)&amp;"ぶ",MID(B385,LEN(B385)-2,1)="に",LEFT(B385,LEN(B385)-3)&amp;"ぬ",MID(B385,LEN(B385)-2,1)="き",LEFT(B385,LEN(B385)-3)&amp;"く",MID(B385,LEN(B385)-2,1)="ぎ",LEFT(B385,LEN(B385)-3)&amp;"ぐ",MID(B385,LEN(B385)-2,1)="し",LEFT(B385,LEN(B385)-3)&amp;"す",TRUE,""),TRUE,"")</f>
        <v/>
      </c>
    </row>
    <row r="386" spans="1:10" ht="18" customHeight="1">
      <c r="A386" s="8">
        <f t="shared" ref="A386:A449" si="12">ROW()-1</f>
        <v>385</v>
      </c>
      <c r="B386" s="10" t="s">
        <v>995</v>
      </c>
      <c r="C386" s="10" t="s">
        <v>996</v>
      </c>
      <c r="D386" s="9">
        <v>1</v>
      </c>
      <c r="E386" s="11" t="str">
        <f t="shared" ref="E386:E449" si="13">IF(D386="","",SUBSTITUTE(SUBSTITUTE(SUBSTITUTE(SUBSTITUTE(SUBSTITUTE(SUBSTITUTE(SUBSTITUTE(SUBSTITUTE(SUBSTITUTE(SUBSTITUTE(TEXT(D386,REPT("0",LEN(D386))),"0","⓪"),"1","①"),"2","②"),"3","③"),"4","④"),"5","⑤"),"6","⑥"),"7","⑦"),"8","⑧"),"9","⑨"))</f>
        <v>①</v>
      </c>
      <c r="F386" s="12">
        <v>3</v>
      </c>
      <c r="G386" s="12" t="str">
        <f t="array" ref="G386">_xlfn.IFS(F386=1,"名词",F386=2,"い形",F386=3,"な形",F386=4,"动1",F386=5,"动2",F386=6,"动3",F386=7,"副词",F386=8,"助词",F386=9,"连体",F386=10,"感叹词",F386=11,"接尾",F386=12,"数词",F386=0,"")</f>
        <v>な形</v>
      </c>
      <c r="H386" s="10" t="s">
        <v>997</v>
      </c>
      <c r="I386" s="12">
        <v>8</v>
      </c>
      <c r="J386" s="14" t="str">
        <f t="array" ref="J386">_xlfn.IFS(G386="动3",_xlfn.IFS(B386="来ます","来る",TRUE,LEFT(B386,LEN(B386)-3)&amp;"する"),G386="动2",LEFT(B386,LEN(B386)-2)&amp;"る",G386="动1",_xlfn.IFS(MID(B386,LEN(B386)-2,1)="い",LEFT(B386,LEN(B386)-3)&amp;"う",MID(B386,LEN(B386)-2,1)="り",LEFT(B386,LEN(B386)-3)&amp;"る",MID(B386,LEN(B386)-2,1)="ち",LEFT(B386,LEN(B386)-3)&amp;"つ",MID(B386,LEN(B386)-2,1)="み",LEFT(B386,LEN(B386)-3)&amp;"む",MID(B386,LEN(B386)-2,1)="び",LEFT(B386,LEN(B386)-3)&amp;"ぶ",MID(B386,LEN(B386)-2,1)="に",LEFT(B386,LEN(B386)-3)&amp;"ぬ",MID(B386,LEN(B386)-2,1)="き",LEFT(B386,LEN(B386)-3)&amp;"く",MID(B386,LEN(B386)-2,1)="ぎ",LEFT(B386,LEN(B386)-3)&amp;"ぐ",MID(B386,LEN(B386)-2,1)="し",LEFT(B386,LEN(B386)-3)&amp;"す",TRUE,""),TRUE,"")</f>
        <v/>
      </c>
    </row>
    <row r="387" spans="1:10" ht="18" customHeight="1">
      <c r="A387" s="8">
        <f t="shared" si="12"/>
        <v>386</v>
      </c>
      <c r="B387" s="10" t="s">
        <v>998</v>
      </c>
      <c r="C387" s="10" t="s">
        <v>999</v>
      </c>
      <c r="D387" s="9">
        <v>1</v>
      </c>
      <c r="E387" s="11" t="str">
        <f t="shared" si="13"/>
        <v>①</v>
      </c>
      <c r="F387" s="12">
        <v>1</v>
      </c>
      <c r="G387" s="12" t="str">
        <f t="array" ref="G387">_xlfn.IFS(F387=1,"名词",F387=2,"い形",F387=3,"な形",F387=4,"动1",F387=5,"动2",F387=6,"动3",F387=7,"副词",F387=8,"助词",F387=9,"连体",F387=10,"感叹词",F387=11,"接尾",F387=12,"数词",F387=0,"")</f>
        <v>名词</v>
      </c>
      <c r="H387" s="10" t="s">
        <v>998</v>
      </c>
      <c r="I387" s="12">
        <v>8</v>
      </c>
      <c r="J387" s="14" t="str">
        <f t="array" ref="J387">_xlfn.IFS(G387="动3",_xlfn.IFS(B387="来ます","来る",TRUE,LEFT(B387,LEN(B387)-3)&amp;"する"),G387="动2",LEFT(B387,LEN(B387)-2)&amp;"る",G387="动1",_xlfn.IFS(MID(B387,LEN(B387)-2,1)="い",LEFT(B387,LEN(B387)-3)&amp;"う",MID(B387,LEN(B387)-2,1)="り",LEFT(B387,LEN(B387)-3)&amp;"る",MID(B387,LEN(B387)-2,1)="ち",LEFT(B387,LEN(B387)-3)&amp;"つ",MID(B387,LEN(B387)-2,1)="み",LEFT(B387,LEN(B387)-3)&amp;"む",MID(B387,LEN(B387)-2,1)="び",LEFT(B387,LEN(B387)-3)&amp;"ぶ",MID(B387,LEN(B387)-2,1)="に",LEFT(B387,LEN(B387)-3)&amp;"ぬ",MID(B387,LEN(B387)-2,1)="き",LEFT(B387,LEN(B387)-3)&amp;"く",MID(B387,LEN(B387)-2,1)="ぎ",LEFT(B387,LEN(B387)-3)&amp;"ぐ",MID(B387,LEN(B387)-2,1)="し",LEFT(B387,LEN(B387)-3)&amp;"す",TRUE,""),TRUE,"")</f>
        <v/>
      </c>
    </row>
    <row r="388" spans="1:10" ht="18" customHeight="1">
      <c r="A388" s="8">
        <f t="shared" si="12"/>
        <v>387</v>
      </c>
      <c r="B388" s="10" t="s">
        <v>1000</v>
      </c>
      <c r="C388" s="10" t="s">
        <v>1001</v>
      </c>
      <c r="D388" s="9">
        <v>2</v>
      </c>
      <c r="E388" s="11" t="str">
        <f t="shared" si="13"/>
        <v>②</v>
      </c>
      <c r="F388" s="12">
        <v>2</v>
      </c>
      <c r="G388" s="12" t="str">
        <f t="array" ref="G388">_xlfn.IFS(F388=1,"名词",F388=2,"い形",F388=3,"な形",F388=4,"动1",F388=5,"动2",F388=6,"动3",F388=7,"副词",F388=8,"助词",F388=9,"连体",F388=10,"感叹词",F388=11,"接尾",F388=12,"数词",F388=0,"")</f>
        <v>い形</v>
      </c>
      <c r="H388" s="10" t="s">
        <v>1002</v>
      </c>
      <c r="I388" s="12">
        <v>8</v>
      </c>
      <c r="J388" s="14" t="str">
        <f t="array" ref="J388">_xlfn.IFS(G388="动3",_xlfn.IFS(B388="来ます","来る",TRUE,LEFT(B388,LEN(B388)-3)&amp;"する"),G388="动2",LEFT(B388,LEN(B388)-2)&amp;"る",G388="动1",_xlfn.IFS(MID(B388,LEN(B388)-2,1)="い",LEFT(B388,LEN(B388)-3)&amp;"う",MID(B388,LEN(B388)-2,1)="り",LEFT(B388,LEN(B388)-3)&amp;"る",MID(B388,LEN(B388)-2,1)="ち",LEFT(B388,LEN(B388)-3)&amp;"つ",MID(B388,LEN(B388)-2,1)="み",LEFT(B388,LEN(B388)-3)&amp;"む",MID(B388,LEN(B388)-2,1)="び",LEFT(B388,LEN(B388)-3)&amp;"ぶ",MID(B388,LEN(B388)-2,1)="に",LEFT(B388,LEN(B388)-3)&amp;"ぬ",MID(B388,LEN(B388)-2,1)="き",LEFT(B388,LEN(B388)-3)&amp;"く",MID(B388,LEN(B388)-2,1)="ぎ",LEFT(B388,LEN(B388)-3)&amp;"ぐ",MID(B388,LEN(B388)-2,1)="し",LEFT(B388,LEN(B388)-3)&amp;"す",TRUE,""),TRUE,"")</f>
        <v/>
      </c>
    </row>
    <row r="389" spans="1:10" ht="18" customHeight="1">
      <c r="A389" s="8">
        <f t="shared" si="12"/>
        <v>388</v>
      </c>
      <c r="B389" s="10" t="s">
        <v>1003</v>
      </c>
      <c r="C389" s="10" t="s">
        <v>1004</v>
      </c>
      <c r="D389" s="9">
        <v>2</v>
      </c>
      <c r="E389" s="11" t="str">
        <f t="shared" si="13"/>
        <v>②</v>
      </c>
      <c r="F389" s="12">
        <v>1</v>
      </c>
      <c r="G389" s="12" t="str">
        <f t="array" ref="G389">_xlfn.IFS(F389=1,"名词",F389=2,"い形",F389=3,"な形",F389=4,"动1",F389=5,"动2",F389=6,"动3",F389=7,"副词",F389=8,"助词",F389=9,"连体",F389=10,"感叹词",F389=11,"接尾",F389=12,"数词",F389=0,"")</f>
        <v>名词</v>
      </c>
      <c r="H389" s="10" t="s">
        <v>1003</v>
      </c>
      <c r="I389" s="12">
        <v>8</v>
      </c>
      <c r="J389" s="14" t="str">
        <f t="array" ref="J389">_xlfn.IFS(G389="动3",_xlfn.IFS(B389="来ます","来る",TRUE,LEFT(B389,LEN(B389)-3)&amp;"する"),G389="动2",LEFT(B389,LEN(B389)-2)&amp;"る",G389="动1",_xlfn.IFS(MID(B389,LEN(B389)-2,1)="い",LEFT(B389,LEN(B389)-3)&amp;"う",MID(B389,LEN(B389)-2,1)="り",LEFT(B389,LEN(B389)-3)&amp;"る",MID(B389,LEN(B389)-2,1)="ち",LEFT(B389,LEN(B389)-3)&amp;"つ",MID(B389,LEN(B389)-2,1)="み",LEFT(B389,LEN(B389)-3)&amp;"む",MID(B389,LEN(B389)-2,1)="び",LEFT(B389,LEN(B389)-3)&amp;"ぶ",MID(B389,LEN(B389)-2,1)="に",LEFT(B389,LEN(B389)-3)&amp;"ぬ",MID(B389,LEN(B389)-2,1)="き",LEFT(B389,LEN(B389)-3)&amp;"く",MID(B389,LEN(B389)-2,1)="ぎ",LEFT(B389,LEN(B389)-3)&amp;"ぐ",MID(B389,LEN(B389)-2,1)="し",LEFT(B389,LEN(B389)-3)&amp;"す",TRUE,""),TRUE,"")</f>
        <v/>
      </c>
    </row>
    <row r="390" spans="1:10" ht="18" customHeight="1">
      <c r="A390" s="8">
        <f t="shared" si="12"/>
        <v>389</v>
      </c>
      <c r="B390" s="10" t="s">
        <v>1005</v>
      </c>
      <c r="C390" s="10" t="s">
        <v>1006</v>
      </c>
      <c r="D390" s="9">
        <v>2</v>
      </c>
      <c r="E390" s="11" t="str">
        <f t="shared" si="13"/>
        <v>②</v>
      </c>
      <c r="F390" s="12">
        <v>3</v>
      </c>
      <c r="G390" s="12" t="str">
        <f t="array" ref="G390">_xlfn.IFS(F390=1,"名词",F390=2,"い形",F390=3,"な形",F390=4,"动1",F390=5,"动2",F390=6,"动3",F390=7,"副词",F390=8,"助词",F390=9,"连体",F390=10,"感叹词",F390=11,"接尾",F390=12,"数词",F390=0,"")</f>
        <v>な形</v>
      </c>
      <c r="H390" s="10" t="s">
        <v>1007</v>
      </c>
      <c r="I390" s="12">
        <v>8</v>
      </c>
      <c r="J390" s="14" t="str">
        <f t="array" ref="J390">_xlfn.IFS(G390="动3",_xlfn.IFS(B390="来ます","来る",TRUE,LEFT(B390,LEN(B390)-3)&amp;"する"),G390="动2",LEFT(B390,LEN(B390)-2)&amp;"る",G390="动1",_xlfn.IFS(MID(B390,LEN(B390)-2,1)="い",LEFT(B390,LEN(B390)-3)&amp;"う",MID(B390,LEN(B390)-2,1)="り",LEFT(B390,LEN(B390)-3)&amp;"る",MID(B390,LEN(B390)-2,1)="ち",LEFT(B390,LEN(B390)-3)&amp;"つ",MID(B390,LEN(B390)-2,1)="み",LEFT(B390,LEN(B390)-3)&amp;"む",MID(B390,LEN(B390)-2,1)="び",LEFT(B390,LEN(B390)-3)&amp;"ぶ",MID(B390,LEN(B390)-2,1)="に",LEFT(B390,LEN(B390)-3)&amp;"ぬ",MID(B390,LEN(B390)-2,1)="き",LEFT(B390,LEN(B390)-3)&amp;"く",MID(B390,LEN(B390)-2,1)="ぎ",LEFT(B390,LEN(B390)-3)&amp;"ぐ",MID(B390,LEN(B390)-2,1)="し",LEFT(B390,LEN(B390)-3)&amp;"す",TRUE,""),TRUE,"")</f>
        <v/>
      </c>
    </row>
    <row r="391" spans="1:10" ht="18" customHeight="1">
      <c r="A391" s="8">
        <f t="shared" si="12"/>
        <v>390</v>
      </c>
      <c r="B391" s="10" t="s">
        <v>1008</v>
      </c>
      <c r="C391" s="10" t="s">
        <v>1009</v>
      </c>
      <c r="D391" s="9">
        <v>0</v>
      </c>
      <c r="E391" s="11" t="str">
        <f t="shared" si="13"/>
        <v>⓪</v>
      </c>
      <c r="F391" s="12">
        <v>3</v>
      </c>
      <c r="G391" s="12" t="str">
        <f t="array" ref="G391">_xlfn.IFS(F391=1,"名词",F391=2,"い形",F391=3,"な形",F391=4,"动1",F391=5,"动2",F391=6,"动3",F391=7,"副词",F391=8,"助词",F391=9,"连体",F391=10,"感叹词",F391=11,"接尾",F391=12,"数词",F391=0,"")</f>
        <v>な形</v>
      </c>
      <c r="H391" s="10" t="s">
        <v>1008</v>
      </c>
      <c r="I391" s="12">
        <v>8</v>
      </c>
      <c r="J391" s="14" t="str">
        <f t="array" ref="J391">_xlfn.IFS(G391="动3",_xlfn.IFS(B391="来ます","来る",TRUE,LEFT(B391,LEN(B391)-3)&amp;"する"),G391="动2",LEFT(B391,LEN(B391)-2)&amp;"る",G391="动1",_xlfn.IFS(MID(B391,LEN(B391)-2,1)="い",LEFT(B391,LEN(B391)-3)&amp;"う",MID(B391,LEN(B391)-2,1)="り",LEFT(B391,LEN(B391)-3)&amp;"る",MID(B391,LEN(B391)-2,1)="ち",LEFT(B391,LEN(B391)-3)&amp;"つ",MID(B391,LEN(B391)-2,1)="み",LEFT(B391,LEN(B391)-3)&amp;"む",MID(B391,LEN(B391)-2,1)="び",LEFT(B391,LEN(B391)-3)&amp;"ぶ",MID(B391,LEN(B391)-2,1)="に",LEFT(B391,LEN(B391)-3)&amp;"ぬ",MID(B391,LEN(B391)-2,1)="き",LEFT(B391,LEN(B391)-3)&amp;"く",MID(B391,LEN(B391)-2,1)="ぎ",LEFT(B391,LEN(B391)-3)&amp;"ぐ",MID(B391,LEN(B391)-2,1)="し",LEFT(B391,LEN(B391)-3)&amp;"す",TRUE,""),TRUE,"")</f>
        <v/>
      </c>
    </row>
    <row r="392" spans="1:10" ht="18" customHeight="1">
      <c r="A392" s="8">
        <f t="shared" si="12"/>
        <v>391</v>
      </c>
      <c r="B392" s="10" t="s">
        <v>1010</v>
      </c>
      <c r="C392" s="10" t="s">
        <v>1011</v>
      </c>
      <c r="D392" s="9">
        <v>2</v>
      </c>
      <c r="E392" s="11" t="str">
        <f t="shared" si="13"/>
        <v>②</v>
      </c>
      <c r="F392" s="12">
        <v>2</v>
      </c>
      <c r="G392" s="12" t="str">
        <f t="array" ref="G392">_xlfn.IFS(F392=1,"名词",F392=2,"い形",F392=3,"な形",F392=4,"动1",F392=5,"动2",F392=6,"动3",F392=7,"副词",F392=8,"助词",F392=9,"连体",F392=10,"感叹词",F392=11,"接尾",F392=12,"数词",F392=0,"")</f>
        <v>い形</v>
      </c>
      <c r="H392" s="10" t="s">
        <v>1012</v>
      </c>
      <c r="I392" s="12">
        <v>8</v>
      </c>
      <c r="J392" s="14" t="str">
        <f t="array" ref="J392">_xlfn.IFS(G392="动3",_xlfn.IFS(B392="来ます","来る",TRUE,LEFT(B392,LEN(B392)-3)&amp;"する"),G392="动2",LEFT(B392,LEN(B392)-2)&amp;"る",G392="动1",_xlfn.IFS(MID(B392,LEN(B392)-2,1)="い",LEFT(B392,LEN(B392)-3)&amp;"う",MID(B392,LEN(B392)-2,1)="り",LEFT(B392,LEN(B392)-3)&amp;"る",MID(B392,LEN(B392)-2,1)="ち",LEFT(B392,LEN(B392)-3)&amp;"つ",MID(B392,LEN(B392)-2,1)="み",LEFT(B392,LEN(B392)-3)&amp;"む",MID(B392,LEN(B392)-2,1)="び",LEFT(B392,LEN(B392)-3)&amp;"ぶ",MID(B392,LEN(B392)-2,1)="に",LEFT(B392,LEN(B392)-3)&amp;"ぬ",MID(B392,LEN(B392)-2,1)="き",LEFT(B392,LEN(B392)-3)&amp;"く",MID(B392,LEN(B392)-2,1)="ぎ",LEFT(B392,LEN(B392)-3)&amp;"ぐ",MID(B392,LEN(B392)-2,1)="し",LEFT(B392,LEN(B392)-3)&amp;"す",TRUE,""),TRUE,"")</f>
        <v/>
      </c>
    </row>
    <row r="393" spans="1:10" ht="18" customHeight="1">
      <c r="A393" s="8">
        <f t="shared" si="12"/>
        <v>392</v>
      </c>
      <c r="B393" s="10" t="s">
        <v>1013</v>
      </c>
      <c r="C393" s="10" t="str">
        <f>B393</f>
        <v>とても</v>
      </c>
      <c r="D393" s="9">
        <v>0</v>
      </c>
      <c r="E393" s="11" t="str">
        <f t="shared" si="13"/>
        <v>⓪</v>
      </c>
      <c r="F393" s="12">
        <v>7</v>
      </c>
      <c r="G393" s="12" t="str">
        <f t="array" ref="G393">_xlfn.IFS(F393=1,"名词",F393=2,"い形",F393=3,"な形",F393=4,"动1",F393=5,"动2",F393=6,"动3",F393=7,"副词",F393=8,"助词",F393=9,"连体",F393=10,"感叹词",F393=11,"接尾",F393=12,"数词",F393=0,"")</f>
        <v>副词</v>
      </c>
      <c r="H393" s="10" t="s">
        <v>1014</v>
      </c>
      <c r="I393" s="12">
        <v>8</v>
      </c>
      <c r="J393" s="14" t="str">
        <f t="array" ref="J393">_xlfn.IFS(G393="动3",_xlfn.IFS(B393="来ます","来る",TRUE,LEFT(B393,LEN(B393)-3)&amp;"する"),G393="动2",LEFT(B393,LEN(B393)-2)&amp;"る",G393="动1",_xlfn.IFS(MID(B393,LEN(B393)-2,1)="い",LEFT(B393,LEN(B393)-3)&amp;"う",MID(B393,LEN(B393)-2,1)="り",LEFT(B393,LEN(B393)-3)&amp;"る",MID(B393,LEN(B393)-2,1)="ち",LEFT(B393,LEN(B393)-3)&amp;"つ",MID(B393,LEN(B393)-2,1)="み",LEFT(B393,LEN(B393)-3)&amp;"む",MID(B393,LEN(B393)-2,1)="び",LEFT(B393,LEN(B393)-3)&amp;"ぶ",MID(B393,LEN(B393)-2,1)="に",LEFT(B393,LEN(B393)-3)&amp;"ぬ",MID(B393,LEN(B393)-2,1)="き",LEFT(B393,LEN(B393)-3)&amp;"く",MID(B393,LEN(B393)-2,1)="ぎ",LEFT(B393,LEN(B393)-3)&amp;"ぐ",MID(B393,LEN(B393)-2,1)="し",LEFT(B393,LEN(B393)-3)&amp;"す",TRUE,""),TRUE,"")</f>
        <v/>
      </c>
    </row>
    <row r="394" spans="1:10" ht="18" customHeight="1">
      <c r="A394" s="8">
        <f t="shared" si="12"/>
        <v>393</v>
      </c>
      <c r="B394" s="10" t="s">
        <v>1015</v>
      </c>
      <c r="C394" s="10" t="s">
        <v>1016</v>
      </c>
      <c r="D394" s="9">
        <v>13</v>
      </c>
      <c r="E394" s="11" t="str">
        <f t="shared" si="13"/>
        <v>①③</v>
      </c>
      <c r="F394" s="12">
        <v>1</v>
      </c>
      <c r="G394" s="12" t="str">
        <f t="array" ref="G394">_xlfn.IFS(F394=1,"名词",F394=2,"い形",F394=3,"な形",F394=4,"动1",F394=5,"动2",F394=6,"动3",F394=7,"副词",F394=8,"助词",F394=9,"连体",F394=10,"感叹词",F394=11,"接尾",F394=12,"数词",F394=0,"")</f>
        <v>名词</v>
      </c>
      <c r="H394" s="10" t="s">
        <v>1015</v>
      </c>
      <c r="I394" s="12">
        <v>8</v>
      </c>
      <c r="J394" s="14" t="str">
        <f t="array" ref="J394">_xlfn.IFS(G394="动3",_xlfn.IFS(B394="来ます","来る",TRUE,LEFT(B394,LEN(B394)-3)&amp;"する"),G394="动2",LEFT(B394,LEN(B394)-2)&amp;"る",G394="动1",_xlfn.IFS(MID(B394,LEN(B394)-2,1)="い",LEFT(B394,LEN(B394)-3)&amp;"う",MID(B394,LEN(B394)-2,1)="り",LEFT(B394,LEN(B394)-3)&amp;"る",MID(B394,LEN(B394)-2,1)="ち",LEFT(B394,LEN(B394)-3)&amp;"つ",MID(B394,LEN(B394)-2,1)="み",LEFT(B394,LEN(B394)-3)&amp;"む",MID(B394,LEN(B394)-2,1)="び",LEFT(B394,LEN(B394)-3)&amp;"ぶ",MID(B394,LEN(B394)-2,1)="に",LEFT(B394,LEN(B394)-3)&amp;"ぬ",MID(B394,LEN(B394)-2,1)="き",LEFT(B394,LEN(B394)-3)&amp;"く",MID(B394,LEN(B394)-2,1)="ぎ",LEFT(B394,LEN(B394)-3)&amp;"ぐ",MID(B394,LEN(B394)-2,1)="し",LEFT(B394,LEN(B394)-3)&amp;"す",TRUE,""),TRUE,"")</f>
        <v/>
      </c>
    </row>
    <row r="395" spans="1:10" ht="18" customHeight="1">
      <c r="A395" s="8">
        <f t="shared" si="12"/>
        <v>394</v>
      </c>
      <c r="B395" s="10" t="s">
        <v>1017</v>
      </c>
      <c r="C395" s="10" t="s">
        <v>1018</v>
      </c>
      <c r="D395" s="9">
        <v>0</v>
      </c>
      <c r="E395" s="11" t="str">
        <f t="shared" si="13"/>
        <v>⓪</v>
      </c>
      <c r="F395" s="12">
        <v>7</v>
      </c>
      <c r="G395" s="12" t="str">
        <f t="array" ref="G395">_xlfn.IFS(F395=1,"名词",F395=2,"い形",F395=3,"な形",F395=4,"动1",F395=5,"动2",F395=6,"动3",F395=7,"副词",F395=8,"助词",F395=9,"连体",F395=10,"感叹词",F395=11,"接尾",F395=12,"数词",F395=0,"")</f>
        <v>副词</v>
      </c>
      <c r="H395" s="10" t="s">
        <v>1019</v>
      </c>
      <c r="I395" s="12">
        <v>8</v>
      </c>
      <c r="J395" s="14" t="str">
        <f t="array" ref="J395">_xlfn.IFS(G395="动3",_xlfn.IFS(B395="来ます","来る",TRUE,LEFT(B395,LEN(B395)-3)&amp;"する"),G395="动2",LEFT(B395,LEN(B395)-2)&amp;"る",G395="动1",_xlfn.IFS(MID(B395,LEN(B395)-2,1)="い",LEFT(B395,LEN(B395)-3)&amp;"う",MID(B395,LEN(B395)-2,1)="り",LEFT(B395,LEN(B395)-3)&amp;"る",MID(B395,LEN(B395)-2,1)="ち",LEFT(B395,LEN(B395)-3)&amp;"つ",MID(B395,LEN(B395)-2,1)="み",LEFT(B395,LEN(B395)-3)&amp;"む",MID(B395,LEN(B395)-2,1)="び",LEFT(B395,LEN(B395)-3)&amp;"ぶ",MID(B395,LEN(B395)-2,1)="に",LEFT(B395,LEN(B395)-3)&amp;"ぬ",MID(B395,LEN(B395)-2,1)="き",LEFT(B395,LEN(B395)-3)&amp;"く",MID(B395,LEN(B395)-2,1)="ぎ",LEFT(B395,LEN(B395)-3)&amp;"ぐ",MID(B395,LEN(B395)-2,1)="し",LEFT(B395,LEN(B395)-3)&amp;"す",TRUE,""),TRUE,"")</f>
        <v/>
      </c>
    </row>
    <row r="396" spans="1:10" ht="18" customHeight="1">
      <c r="A396" s="8">
        <f t="shared" si="12"/>
        <v>395</v>
      </c>
      <c r="B396" s="10" t="s">
        <v>1020</v>
      </c>
      <c r="C396" s="10" t="s">
        <v>1021</v>
      </c>
      <c r="D396" s="9">
        <v>1</v>
      </c>
      <c r="E396" s="11" t="str">
        <f t="shared" si="13"/>
        <v>①</v>
      </c>
      <c r="F396" s="12">
        <v>1</v>
      </c>
      <c r="G396" s="12" t="str">
        <f t="array" ref="G396">_xlfn.IFS(F396=1,"名词",F396=2,"い形",F396=3,"な形",F396=4,"动1",F396=5,"动2",F396=6,"动3",F396=7,"副词",F396=8,"助词",F396=9,"连体",F396=10,"感叹词",F396=11,"接尾",F396=12,"数词",F396=0,"")</f>
        <v>名词</v>
      </c>
      <c r="H396" s="10" t="s">
        <v>1022</v>
      </c>
      <c r="I396" s="12">
        <v>8</v>
      </c>
      <c r="J396" s="14" t="str">
        <f t="array" ref="J396">_xlfn.IFS(G396="动3",_xlfn.IFS(B396="来ます","来る",TRUE,LEFT(B396,LEN(B396)-3)&amp;"する"),G396="动2",LEFT(B396,LEN(B396)-2)&amp;"る",G396="动1",_xlfn.IFS(MID(B396,LEN(B396)-2,1)="い",LEFT(B396,LEN(B396)-3)&amp;"う",MID(B396,LEN(B396)-2,1)="り",LEFT(B396,LEN(B396)-3)&amp;"る",MID(B396,LEN(B396)-2,1)="ち",LEFT(B396,LEN(B396)-3)&amp;"つ",MID(B396,LEN(B396)-2,1)="み",LEFT(B396,LEN(B396)-3)&amp;"む",MID(B396,LEN(B396)-2,1)="び",LEFT(B396,LEN(B396)-3)&amp;"ぶ",MID(B396,LEN(B396)-2,1)="に",LEFT(B396,LEN(B396)-3)&amp;"ぬ",MID(B396,LEN(B396)-2,1)="き",LEFT(B396,LEN(B396)-3)&amp;"く",MID(B396,LEN(B396)-2,1)="ぎ",LEFT(B396,LEN(B396)-3)&amp;"ぐ",MID(B396,LEN(B396)-2,1)="し",LEFT(B396,LEN(B396)-3)&amp;"す",TRUE,""),TRUE,"")</f>
        <v/>
      </c>
    </row>
    <row r="397" spans="1:10" ht="18" customHeight="1">
      <c r="A397" s="8">
        <f t="shared" si="12"/>
        <v>396</v>
      </c>
      <c r="B397" s="10" t="s">
        <v>1023</v>
      </c>
      <c r="C397" s="10" t="str">
        <f>B397</f>
        <v>どう</v>
      </c>
      <c r="D397" s="9">
        <v>1</v>
      </c>
      <c r="E397" s="11" t="str">
        <f t="shared" si="13"/>
        <v>①</v>
      </c>
      <c r="F397" s="12">
        <v>7</v>
      </c>
      <c r="G397" s="12" t="str">
        <f t="array" ref="G397">_xlfn.IFS(F397=1,"名词",F397=2,"い形",F397=3,"な形",F397=4,"动1",F397=5,"动2",F397=6,"动3",F397=7,"副词",F397=8,"助词",F397=9,"连体",F397=10,"感叹词",F397=11,"接尾",F397=12,"数词",F397=0,"")</f>
        <v>副词</v>
      </c>
      <c r="H397" s="10" t="s">
        <v>1024</v>
      </c>
      <c r="I397" s="12">
        <v>8</v>
      </c>
      <c r="J397" s="14" t="str">
        <f t="array" ref="J397">_xlfn.IFS(G397="动3",_xlfn.IFS(B397="来ます","来る",TRUE,LEFT(B397,LEN(B397)-3)&amp;"する"),G397="动2",LEFT(B397,LEN(B397)-2)&amp;"る",G397="动1",_xlfn.IFS(MID(B397,LEN(B397)-2,1)="い",LEFT(B397,LEN(B397)-3)&amp;"う",MID(B397,LEN(B397)-2,1)="り",LEFT(B397,LEN(B397)-3)&amp;"る",MID(B397,LEN(B397)-2,1)="ち",LEFT(B397,LEN(B397)-3)&amp;"つ",MID(B397,LEN(B397)-2,1)="み",LEFT(B397,LEN(B397)-3)&amp;"む",MID(B397,LEN(B397)-2,1)="び",LEFT(B397,LEN(B397)-3)&amp;"ぶ",MID(B397,LEN(B397)-2,1)="に",LEFT(B397,LEN(B397)-3)&amp;"ぬ",MID(B397,LEN(B397)-2,1)="き",LEFT(B397,LEN(B397)-3)&amp;"く",MID(B397,LEN(B397)-2,1)="ぎ",LEFT(B397,LEN(B397)-3)&amp;"ぐ",MID(B397,LEN(B397)-2,1)="し",LEFT(B397,LEN(B397)-3)&amp;"す",TRUE,""),TRUE,"")</f>
        <v/>
      </c>
    </row>
    <row r="398" spans="1:10" ht="18" customHeight="1">
      <c r="A398" s="8">
        <f t="shared" si="12"/>
        <v>397</v>
      </c>
      <c r="B398" s="10" t="s">
        <v>1025</v>
      </c>
      <c r="C398" s="10" t="s">
        <v>1026</v>
      </c>
      <c r="D398" s="9">
        <v>2</v>
      </c>
      <c r="E398" s="11" t="str">
        <f t="shared" si="13"/>
        <v>②</v>
      </c>
      <c r="F398" s="12">
        <v>2</v>
      </c>
      <c r="G398" s="12" t="str">
        <f t="array" ref="G398">_xlfn.IFS(F398=1,"名词",F398=2,"い形",F398=3,"な形",F398=4,"动1",F398=5,"动2",F398=6,"动3",F398=7,"副词",F398=8,"助词",F398=9,"连体",F398=10,"感叹词",F398=11,"接尾",F398=12,"数词",F398=0,"")</f>
        <v>い形</v>
      </c>
      <c r="H398" s="10" t="s">
        <v>1027</v>
      </c>
      <c r="I398" s="12">
        <v>8</v>
      </c>
      <c r="J398" s="14" t="str">
        <f t="array" ref="J398">_xlfn.IFS(G398="动3",_xlfn.IFS(B398="来ます","来る",TRUE,LEFT(B398,LEN(B398)-3)&amp;"する"),G398="动2",LEFT(B398,LEN(B398)-2)&amp;"る",G398="动1",_xlfn.IFS(MID(B398,LEN(B398)-2,1)="い",LEFT(B398,LEN(B398)-3)&amp;"う",MID(B398,LEN(B398)-2,1)="り",LEFT(B398,LEN(B398)-3)&amp;"る",MID(B398,LEN(B398)-2,1)="ち",LEFT(B398,LEN(B398)-3)&amp;"つ",MID(B398,LEN(B398)-2,1)="み",LEFT(B398,LEN(B398)-3)&amp;"む",MID(B398,LEN(B398)-2,1)="び",LEFT(B398,LEN(B398)-3)&amp;"ぶ",MID(B398,LEN(B398)-2,1)="に",LEFT(B398,LEN(B398)-3)&amp;"ぬ",MID(B398,LEN(B398)-2,1)="き",LEFT(B398,LEN(B398)-3)&amp;"く",MID(B398,LEN(B398)-2,1)="ぎ",LEFT(B398,LEN(B398)-3)&amp;"ぐ",MID(B398,LEN(B398)-2,1)="し",LEFT(B398,LEN(B398)-3)&amp;"す",TRUE,""),TRUE,"")</f>
        <v/>
      </c>
    </row>
    <row r="399" spans="1:10" ht="18" customHeight="1">
      <c r="A399" s="8">
        <f t="shared" si="12"/>
        <v>398</v>
      </c>
      <c r="B399" s="10" t="s">
        <v>1028</v>
      </c>
      <c r="C399" s="10" t="s">
        <v>1029</v>
      </c>
      <c r="D399" s="9">
        <v>1</v>
      </c>
      <c r="E399" s="11" t="str">
        <f t="shared" si="13"/>
        <v>①</v>
      </c>
      <c r="F399" s="12">
        <v>3</v>
      </c>
      <c r="G399" s="12" t="str">
        <f t="array" ref="G399">_xlfn.IFS(F399=1,"名词",F399=2,"い形",F399=3,"な形",F399=4,"动1",F399=5,"动2",F399=6,"动3",F399=7,"副词",F399=8,"助词",F399=9,"连体",F399=10,"感叹词",F399=11,"接尾",F399=12,"数词",F399=0,"")</f>
        <v>な形</v>
      </c>
      <c r="H399" s="10" t="s">
        <v>1030</v>
      </c>
      <c r="I399" s="12">
        <v>8</v>
      </c>
      <c r="J399" s="14" t="str">
        <f t="array" ref="J399">_xlfn.IFS(G399="动3",_xlfn.IFS(B399="来ます","来る",TRUE,LEFT(B399,LEN(B399)-3)&amp;"する"),G399="动2",LEFT(B399,LEN(B399)-2)&amp;"る",G399="动1",_xlfn.IFS(MID(B399,LEN(B399)-2,1)="い",LEFT(B399,LEN(B399)-3)&amp;"う",MID(B399,LEN(B399)-2,1)="り",LEFT(B399,LEN(B399)-3)&amp;"る",MID(B399,LEN(B399)-2,1)="ち",LEFT(B399,LEN(B399)-3)&amp;"つ",MID(B399,LEN(B399)-2,1)="み",LEFT(B399,LEN(B399)-3)&amp;"む",MID(B399,LEN(B399)-2,1)="び",LEFT(B399,LEN(B399)-3)&amp;"ぶ",MID(B399,LEN(B399)-2,1)="に",LEFT(B399,LEN(B399)-3)&amp;"ぬ",MID(B399,LEN(B399)-2,1)="き",LEFT(B399,LEN(B399)-3)&amp;"く",MID(B399,LEN(B399)-2,1)="ぎ",LEFT(B399,LEN(B399)-3)&amp;"ぐ",MID(B399,LEN(B399)-2,1)="し",LEFT(B399,LEN(B399)-3)&amp;"す",TRUE,""),TRUE,"")</f>
        <v/>
      </c>
    </row>
    <row r="400" spans="1:10" ht="18" customHeight="1">
      <c r="A400" s="8">
        <f t="shared" si="12"/>
        <v>399</v>
      </c>
      <c r="B400" s="10" t="s">
        <v>1031</v>
      </c>
      <c r="C400" s="10" t="str">
        <f>B400</f>
        <v>〜が、〜</v>
      </c>
      <c r="D400" s="9"/>
      <c r="E400" s="11" t="str">
        <f t="shared" si="13"/>
        <v/>
      </c>
      <c r="F400" s="12"/>
      <c r="G400" s="12" t="s">
        <v>1032</v>
      </c>
      <c r="H400" s="10" t="s">
        <v>1033</v>
      </c>
      <c r="I400" s="12">
        <v>8</v>
      </c>
      <c r="J400" s="14" t="str">
        <f t="array" ref="J400">_xlfn.IFS(G400="动3",_xlfn.IFS(B400="来ます","来る",TRUE,LEFT(B400,LEN(B400)-3)&amp;"する"),G400="动2",LEFT(B400,LEN(B400)-2)&amp;"る",G400="动1",_xlfn.IFS(MID(B400,LEN(B400)-2,1)="い",LEFT(B400,LEN(B400)-3)&amp;"う",MID(B400,LEN(B400)-2,1)="り",LEFT(B400,LEN(B400)-3)&amp;"る",MID(B400,LEN(B400)-2,1)="ち",LEFT(B400,LEN(B400)-3)&amp;"つ",MID(B400,LEN(B400)-2,1)="み",LEFT(B400,LEN(B400)-3)&amp;"む",MID(B400,LEN(B400)-2,1)="び",LEFT(B400,LEN(B400)-3)&amp;"ぶ",MID(B400,LEN(B400)-2,1)="に",LEFT(B400,LEN(B400)-3)&amp;"ぬ",MID(B400,LEN(B400)-2,1)="き",LEFT(B400,LEN(B400)-3)&amp;"く",MID(B400,LEN(B400)-2,1)="ぎ",LEFT(B400,LEN(B400)-3)&amp;"ぐ",MID(B400,LEN(B400)-2,1)="し",LEFT(B400,LEN(B400)-3)&amp;"す",TRUE,""),TRUE,"")</f>
        <v/>
      </c>
    </row>
    <row r="401" spans="1:10" ht="18" customHeight="1">
      <c r="A401" s="8">
        <f t="shared" si="12"/>
        <v>400</v>
      </c>
      <c r="B401" s="10" t="s">
        <v>1034</v>
      </c>
      <c r="C401" s="10" t="s">
        <v>1035</v>
      </c>
      <c r="D401" s="9"/>
      <c r="E401" s="11" t="str">
        <f t="shared" si="13"/>
        <v/>
      </c>
      <c r="F401" s="12"/>
      <c r="G401" s="12" t="str">
        <f t="array" ref="G401">_xlfn.IFS(F401=1,"名词",F401=2,"い形",F401=3,"な形",F401=4,"动1",F401=5,"动2",F401=6,"动3",F401=7,"副词",F401=8,"助词",F401=9,"连体",F401=10,"感叹词",F401=11,"接尾",F401=12,"数词",F401=0,"")</f>
        <v/>
      </c>
      <c r="H401" s="10" t="s">
        <v>1036</v>
      </c>
      <c r="I401" s="12">
        <v>8</v>
      </c>
      <c r="J401" s="14" t="str">
        <f t="array" ref="J401">_xlfn.IFS(G401="动3",_xlfn.IFS(B401="来ます","来る",TRUE,LEFT(B401,LEN(B401)-3)&amp;"する"),G401="动2",LEFT(B401,LEN(B401)-2)&amp;"る",G401="动1",_xlfn.IFS(MID(B401,LEN(B401)-2,1)="い",LEFT(B401,LEN(B401)-3)&amp;"う",MID(B401,LEN(B401)-2,1)="り",LEFT(B401,LEN(B401)-3)&amp;"る",MID(B401,LEN(B401)-2,1)="ち",LEFT(B401,LEN(B401)-3)&amp;"つ",MID(B401,LEN(B401)-2,1)="み",LEFT(B401,LEN(B401)-3)&amp;"む",MID(B401,LEN(B401)-2,1)="び",LEFT(B401,LEN(B401)-3)&amp;"ぶ",MID(B401,LEN(B401)-2,1)="に",LEFT(B401,LEN(B401)-3)&amp;"ぬ",MID(B401,LEN(B401)-2,1)="き",LEFT(B401,LEN(B401)-3)&amp;"く",MID(B401,LEN(B401)-2,1)="ぎ",LEFT(B401,LEN(B401)-3)&amp;"ぐ",MID(B401,LEN(B401)-2,1)="し",LEFT(B401,LEN(B401)-3)&amp;"す",TRUE,""),TRUE,"")</f>
        <v/>
      </c>
    </row>
    <row r="402" spans="1:10" ht="18" customHeight="1">
      <c r="A402" s="8">
        <f t="shared" si="12"/>
        <v>401</v>
      </c>
      <c r="B402" s="10" t="s">
        <v>1037</v>
      </c>
      <c r="C402" s="10" t="str">
        <f>B402</f>
        <v>どんな〜</v>
      </c>
      <c r="D402" s="9">
        <v>1</v>
      </c>
      <c r="E402" s="11" t="str">
        <f t="shared" si="13"/>
        <v>①</v>
      </c>
      <c r="F402" s="12"/>
      <c r="G402" s="12" t="s">
        <v>1038</v>
      </c>
      <c r="H402" s="10" t="s">
        <v>1039</v>
      </c>
      <c r="I402" s="12">
        <v>8</v>
      </c>
      <c r="J402" s="14" t="str">
        <f t="array" ref="J402">_xlfn.IFS(G402="动3",_xlfn.IFS(B402="来ます","来る",TRUE,LEFT(B402,LEN(B402)-3)&amp;"する"),G402="动2",LEFT(B402,LEN(B402)-2)&amp;"る",G402="动1",_xlfn.IFS(MID(B402,LEN(B402)-2,1)="い",LEFT(B402,LEN(B402)-3)&amp;"う",MID(B402,LEN(B402)-2,1)="り",LEFT(B402,LEN(B402)-3)&amp;"る",MID(B402,LEN(B402)-2,1)="ち",LEFT(B402,LEN(B402)-3)&amp;"つ",MID(B402,LEN(B402)-2,1)="み",LEFT(B402,LEN(B402)-3)&amp;"む",MID(B402,LEN(B402)-2,1)="び",LEFT(B402,LEN(B402)-3)&amp;"ぶ",MID(B402,LEN(B402)-2,1)="に",LEFT(B402,LEN(B402)-3)&amp;"ぬ",MID(B402,LEN(B402)-2,1)="き",LEFT(B402,LEN(B402)-3)&amp;"く",MID(B402,LEN(B402)-2,1)="ぎ",LEFT(B402,LEN(B402)-3)&amp;"ぐ",MID(B402,LEN(B402)-2,1)="し",LEFT(B402,LEN(B402)-3)&amp;"す",TRUE,""),TRUE,"")</f>
        <v/>
      </c>
    </row>
    <row r="403" spans="1:10" ht="18" customHeight="1">
      <c r="A403" s="8">
        <f t="shared" si="12"/>
        <v>402</v>
      </c>
      <c r="B403" s="10" t="s">
        <v>1040</v>
      </c>
      <c r="C403" s="10" t="str">
        <f>B403</f>
        <v>そして</v>
      </c>
      <c r="D403" s="9">
        <v>0</v>
      </c>
      <c r="E403" s="11" t="str">
        <f t="shared" si="13"/>
        <v>⓪</v>
      </c>
      <c r="F403" s="12"/>
      <c r="G403" s="12" t="s">
        <v>315</v>
      </c>
      <c r="H403" s="10" t="s">
        <v>1041</v>
      </c>
      <c r="I403" s="12">
        <v>8</v>
      </c>
      <c r="J403" s="14" t="str">
        <f t="array" ref="J403">_xlfn.IFS(G403="动3",_xlfn.IFS(B403="来ます","来る",TRUE,LEFT(B403,LEN(B403)-3)&amp;"する"),G403="动2",LEFT(B403,LEN(B403)-2)&amp;"る",G403="动1",_xlfn.IFS(MID(B403,LEN(B403)-2,1)="い",LEFT(B403,LEN(B403)-3)&amp;"う",MID(B403,LEN(B403)-2,1)="り",LEFT(B403,LEN(B403)-3)&amp;"る",MID(B403,LEN(B403)-2,1)="ち",LEFT(B403,LEN(B403)-3)&amp;"つ",MID(B403,LEN(B403)-2,1)="み",LEFT(B403,LEN(B403)-3)&amp;"む",MID(B403,LEN(B403)-2,1)="び",LEFT(B403,LEN(B403)-3)&amp;"ぶ",MID(B403,LEN(B403)-2,1)="に",LEFT(B403,LEN(B403)-3)&amp;"ぬ",MID(B403,LEN(B403)-2,1)="き",LEFT(B403,LEN(B403)-3)&amp;"く",MID(B403,LEN(B403)-2,1)="ぎ",LEFT(B403,LEN(B403)-3)&amp;"ぐ",MID(B403,LEN(B403)-2,1)="し",LEFT(B403,LEN(B403)-3)&amp;"す",TRUE,""),TRUE,"")</f>
        <v/>
      </c>
    </row>
    <row r="404" spans="1:10" ht="18" customHeight="1">
      <c r="A404" s="8">
        <f t="shared" si="12"/>
        <v>403</v>
      </c>
      <c r="B404" s="10" t="s">
        <v>1042</v>
      </c>
      <c r="C404" s="10" t="s">
        <v>1043</v>
      </c>
      <c r="D404" s="9">
        <v>4</v>
      </c>
      <c r="E404" s="11" t="str">
        <f t="shared" si="13"/>
        <v>④</v>
      </c>
      <c r="F404" s="12">
        <v>2</v>
      </c>
      <c r="G404" s="12" t="str">
        <f t="array" ref="G404">_xlfn.IFS(F404=1,"名词",F404=2,"い形",F404=3,"な形",F404=4,"动1",F404=5,"动2",F404=6,"动3",F404=7,"副词",F404=8,"助词",F404=9,"连体",F404=10,"感叹词",F404=11,"接尾",F404=12,"数词",F404=0,"")</f>
        <v>い形</v>
      </c>
      <c r="H404" s="10" t="s">
        <v>1044</v>
      </c>
      <c r="I404" s="12">
        <v>8</v>
      </c>
      <c r="J404" s="14" t="str">
        <f t="array" ref="J404">_xlfn.IFS(G404="动3",_xlfn.IFS(B404="来ます","来る",TRUE,LEFT(B404,LEN(B404)-3)&amp;"する"),G404="动2",LEFT(B404,LEN(B404)-2)&amp;"る",G404="动1",_xlfn.IFS(MID(B404,LEN(B404)-2,1)="い",LEFT(B404,LEN(B404)-3)&amp;"う",MID(B404,LEN(B404)-2,1)="り",LEFT(B404,LEN(B404)-3)&amp;"る",MID(B404,LEN(B404)-2,1)="ち",LEFT(B404,LEN(B404)-3)&amp;"つ",MID(B404,LEN(B404)-2,1)="み",LEFT(B404,LEN(B404)-3)&amp;"む",MID(B404,LEN(B404)-2,1)="び",LEFT(B404,LEN(B404)-3)&amp;"ぶ",MID(B404,LEN(B404)-2,1)="に",LEFT(B404,LEN(B404)-3)&amp;"ぬ",MID(B404,LEN(B404)-2,1)="き",LEFT(B404,LEN(B404)-3)&amp;"く",MID(B404,LEN(B404)-2,1)="ぎ",LEFT(B404,LEN(B404)-3)&amp;"ぐ",MID(B404,LEN(B404)-2,1)="し",LEFT(B404,LEN(B404)-3)&amp;"す",TRUE,""),TRUE,"")</f>
        <v/>
      </c>
    </row>
    <row r="405" spans="1:10" ht="18" customHeight="1">
      <c r="A405" s="8">
        <f t="shared" si="12"/>
        <v>404</v>
      </c>
      <c r="B405" s="10" t="s">
        <v>1045</v>
      </c>
      <c r="C405" s="10" t="s">
        <v>1046</v>
      </c>
      <c r="D405" s="9">
        <v>3</v>
      </c>
      <c r="E405" s="11" t="str">
        <f t="shared" si="13"/>
        <v>③</v>
      </c>
      <c r="F405" s="12">
        <v>2</v>
      </c>
      <c r="G405" s="12" t="str">
        <f t="array" ref="G405">_xlfn.IFS(F405=1,"名词",F405=2,"い形",F405=3,"な形",F405=4,"动1",F405=5,"动2",F405=6,"动3",F405=7,"副词",F405=8,"助词",F405=9,"连体",F405=10,"感叹词",F405=11,"接尾",F405=12,"数词",F405=0,"")</f>
        <v>い形</v>
      </c>
      <c r="H405" s="10" t="s">
        <v>1047</v>
      </c>
      <c r="I405" s="12">
        <v>8</v>
      </c>
      <c r="J405" s="14" t="str">
        <f t="array" ref="J405">_xlfn.IFS(G405="动3",_xlfn.IFS(B405="来ます","来る",TRUE,LEFT(B405,LEN(B405)-3)&amp;"する"),G405="动2",LEFT(B405,LEN(B405)-2)&amp;"る",G405="动1",_xlfn.IFS(MID(B405,LEN(B405)-2,1)="い",LEFT(B405,LEN(B405)-3)&amp;"う",MID(B405,LEN(B405)-2,1)="り",LEFT(B405,LEN(B405)-3)&amp;"る",MID(B405,LEN(B405)-2,1)="ち",LEFT(B405,LEN(B405)-3)&amp;"つ",MID(B405,LEN(B405)-2,1)="み",LEFT(B405,LEN(B405)-3)&amp;"む",MID(B405,LEN(B405)-2,1)="び",LEFT(B405,LEN(B405)-3)&amp;"ぶ",MID(B405,LEN(B405)-2,1)="に",LEFT(B405,LEN(B405)-3)&amp;"ぬ",MID(B405,LEN(B405)-2,1)="き",LEFT(B405,LEN(B405)-3)&amp;"く",MID(B405,LEN(B405)-2,1)="ぎ",LEFT(B405,LEN(B405)-3)&amp;"ぐ",MID(B405,LEN(B405)-2,1)="し",LEFT(B405,LEN(B405)-3)&amp;"す",TRUE,""),TRUE,"")</f>
        <v/>
      </c>
    </row>
    <row r="406" spans="1:10" ht="18" customHeight="1">
      <c r="A406" s="8">
        <f t="shared" si="12"/>
        <v>405</v>
      </c>
      <c r="B406" s="10" t="s">
        <v>1048</v>
      </c>
      <c r="C406" s="10" t="s">
        <v>1049</v>
      </c>
      <c r="D406" s="9"/>
      <c r="E406" s="11" t="str">
        <f t="shared" si="13"/>
        <v/>
      </c>
      <c r="F406" s="12">
        <v>1</v>
      </c>
      <c r="G406" s="12" t="str">
        <f t="array" ref="G406">_xlfn.IFS(F406=1,"名词",F406=2,"い形",F406=3,"な形",F406=4,"动1",F406=5,"动2",F406=6,"动3",F406=7,"副词",F406=8,"助词",F406=9,"连体",F406=10,"感叹词",F406=11,"接尾",F406=12,"数词",F406=0,"")</f>
        <v>名词</v>
      </c>
      <c r="H406" s="10" t="s">
        <v>1050</v>
      </c>
      <c r="I406" s="12">
        <v>8</v>
      </c>
      <c r="J406" s="14" t="str">
        <f t="array" ref="J406">_xlfn.IFS(G406="动3",_xlfn.IFS(B406="来ます","来る",TRUE,LEFT(B406,LEN(B406)-3)&amp;"する"),G406="动2",LEFT(B406,LEN(B406)-2)&amp;"る",G406="动1",_xlfn.IFS(MID(B406,LEN(B406)-2,1)="い",LEFT(B406,LEN(B406)-3)&amp;"う",MID(B406,LEN(B406)-2,1)="り",LEFT(B406,LEN(B406)-3)&amp;"る",MID(B406,LEN(B406)-2,1)="ち",LEFT(B406,LEN(B406)-3)&amp;"つ",MID(B406,LEN(B406)-2,1)="み",LEFT(B406,LEN(B406)-3)&amp;"む",MID(B406,LEN(B406)-2,1)="び",LEFT(B406,LEN(B406)-3)&amp;"ぶ",MID(B406,LEN(B406)-2,1)="に",LEFT(B406,LEN(B406)-3)&amp;"ぬ",MID(B406,LEN(B406)-2,1)="き",LEFT(B406,LEN(B406)-3)&amp;"く",MID(B406,LEN(B406)-2,1)="ぎ",LEFT(B406,LEN(B406)-3)&amp;"ぐ",MID(B406,LEN(B406)-2,1)="し",LEFT(B406,LEN(B406)-3)&amp;"す",TRUE,""),TRUE,"")</f>
        <v/>
      </c>
    </row>
    <row r="407" spans="1:10" ht="18" customHeight="1">
      <c r="A407" s="8">
        <f t="shared" si="12"/>
        <v>406</v>
      </c>
      <c r="B407" s="10" t="s">
        <v>1051</v>
      </c>
      <c r="C407" s="10" t="s">
        <v>1052</v>
      </c>
      <c r="D407" s="9"/>
      <c r="E407" s="11" t="str">
        <f t="shared" si="13"/>
        <v/>
      </c>
      <c r="F407" s="12"/>
      <c r="G407" s="12" t="str">
        <f t="array" ref="G407">_xlfn.IFS(F407=1,"名词",F407=2,"い形",F407=3,"な形",F407=4,"动1",F407=5,"动2",F407=6,"动3",F407=7,"副词",F407=8,"助词",F407=9,"连体",F407=10,"感叹词",F407=11,"接尾",F407=12,"数词",F407=0,"")</f>
        <v/>
      </c>
      <c r="H407" s="10" t="s">
        <v>1053</v>
      </c>
      <c r="I407" s="12">
        <v>8</v>
      </c>
      <c r="J407" s="14" t="str">
        <f t="array" ref="J407">_xlfn.IFS(G407="动3",_xlfn.IFS(B407="来ます","来る",TRUE,LEFT(B407,LEN(B407)-3)&amp;"する"),G407="动2",LEFT(B407,LEN(B407)-2)&amp;"る",G407="动1",_xlfn.IFS(MID(B407,LEN(B407)-2,1)="い",LEFT(B407,LEN(B407)-3)&amp;"う",MID(B407,LEN(B407)-2,1)="り",LEFT(B407,LEN(B407)-3)&amp;"る",MID(B407,LEN(B407)-2,1)="ち",LEFT(B407,LEN(B407)-3)&amp;"つ",MID(B407,LEN(B407)-2,1)="み",LEFT(B407,LEN(B407)-3)&amp;"む",MID(B407,LEN(B407)-2,1)="び",LEFT(B407,LEN(B407)-3)&amp;"ぶ",MID(B407,LEN(B407)-2,1)="に",LEFT(B407,LEN(B407)-3)&amp;"ぬ",MID(B407,LEN(B407)-2,1)="き",LEFT(B407,LEN(B407)-3)&amp;"く",MID(B407,LEN(B407)-2,1)="ぎ",LEFT(B407,LEN(B407)-3)&amp;"ぐ",MID(B407,LEN(B407)-2,1)="し",LEFT(B407,LEN(B407)-3)&amp;"す",TRUE,""),TRUE,"")</f>
        <v/>
      </c>
    </row>
    <row r="408" spans="1:10" ht="18" customHeight="1">
      <c r="A408" s="8">
        <f t="shared" si="12"/>
        <v>407</v>
      </c>
      <c r="B408" s="10" t="s">
        <v>1054</v>
      </c>
      <c r="C408" s="10" t="s">
        <v>1055</v>
      </c>
      <c r="D408" s="9">
        <v>0</v>
      </c>
      <c r="E408" s="11" t="str">
        <f t="shared" si="13"/>
        <v>⓪</v>
      </c>
      <c r="F408" s="12">
        <v>1</v>
      </c>
      <c r="G408" s="12" t="str">
        <f t="array" ref="G408">_xlfn.IFS(F408=1,"名词",F408=2,"い形",F408=3,"な形",F408=4,"动1",F408=5,"动2",F408=6,"动3",F408=7,"副词",F408=8,"助词",F408=9,"连体",F408=10,"感叹词",F408=11,"接尾",F408=12,"数词",F408=0,"")</f>
        <v>名词</v>
      </c>
      <c r="H408" s="10" t="s">
        <v>1054</v>
      </c>
      <c r="I408" s="12">
        <v>8</v>
      </c>
      <c r="J408" s="14" t="str">
        <f t="array" ref="J408">_xlfn.IFS(G408="动3",_xlfn.IFS(B408="来ます","来る",TRUE,LEFT(B408,LEN(B408)-3)&amp;"する"),G408="动2",LEFT(B408,LEN(B408)-2)&amp;"る",G408="动1",_xlfn.IFS(MID(B408,LEN(B408)-2,1)="い",LEFT(B408,LEN(B408)-3)&amp;"う",MID(B408,LEN(B408)-2,1)="り",LEFT(B408,LEN(B408)-3)&amp;"る",MID(B408,LEN(B408)-2,1)="ち",LEFT(B408,LEN(B408)-3)&amp;"つ",MID(B408,LEN(B408)-2,1)="み",LEFT(B408,LEN(B408)-3)&amp;"む",MID(B408,LEN(B408)-2,1)="び",LEFT(B408,LEN(B408)-3)&amp;"ぶ",MID(B408,LEN(B408)-2,1)="に",LEFT(B408,LEN(B408)-3)&amp;"ぬ",MID(B408,LEN(B408)-2,1)="き",LEFT(B408,LEN(B408)-3)&amp;"く",MID(B408,LEN(B408)-2,1)="ぎ",LEFT(B408,LEN(B408)-3)&amp;"ぐ",MID(B408,LEN(B408)-2,1)="し",LEFT(B408,LEN(B408)-3)&amp;"す",TRUE,""),TRUE,"")</f>
        <v/>
      </c>
    </row>
    <row r="409" spans="1:10" ht="18" customHeight="1">
      <c r="A409" s="8">
        <f t="shared" si="12"/>
        <v>408</v>
      </c>
      <c r="B409" s="10" t="s">
        <v>1056</v>
      </c>
      <c r="C409" s="10" t="s">
        <v>1057</v>
      </c>
      <c r="D409" s="9">
        <v>3</v>
      </c>
      <c r="E409" s="11" t="str">
        <f t="shared" si="13"/>
        <v>③</v>
      </c>
      <c r="F409" s="12">
        <v>2</v>
      </c>
      <c r="G409" s="12" t="str">
        <f t="array" ref="G409">_xlfn.IFS(F409=1,"名词",F409=2,"い形",F409=3,"な形",F409=4,"动1",F409=5,"动2",F409=6,"动3",F409=7,"副词",F409=8,"助词",F409=9,"连体",F409=10,"感叹词",F409=11,"接尾",F409=12,"数词",F409=0,"")</f>
        <v>い形</v>
      </c>
      <c r="H409" s="10" t="s">
        <v>1058</v>
      </c>
      <c r="I409" s="12">
        <v>8</v>
      </c>
      <c r="J409" s="14" t="str">
        <f t="array" ref="J409">_xlfn.IFS(G409="动3",_xlfn.IFS(B409="来ます","来る",TRUE,LEFT(B409,LEN(B409)-3)&amp;"する"),G409="动2",LEFT(B409,LEN(B409)-2)&amp;"る",G409="动1",_xlfn.IFS(MID(B409,LEN(B409)-2,1)="い",LEFT(B409,LEN(B409)-3)&amp;"う",MID(B409,LEN(B409)-2,1)="り",LEFT(B409,LEN(B409)-3)&amp;"る",MID(B409,LEN(B409)-2,1)="ち",LEFT(B409,LEN(B409)-3)&amp;"つ",MID(B409,LEN(B409)-2,1)="み",LEFT(B409,LEN(B409)-3)&amp;"む",MID(B409,LEN(B409)-2,1)="び",LEFT(B409,LEN(B409)-3)&amp;"ぶ",MID(B409,LEN(B409)-2,1)="に",LEFT(B409,LEN(B409)-3)&amp;"ぬ",MID(B409,LEN(B409)-2,1)="き",LEFT(B409,LEN(B409)-3)&amp;"く",MID(B409,LEN(B409)-2,1)="ぎ",LEFT(B409,LEN(B409)-3)&amp;"ぐ",MID(B409,LEN(B409)-2,1)="し",LEFT(B409,LEN(B409)-3)&amp;"す",TRUE,""),TRUE,"")</f>
        <v/>
      </c>
    </row>
    <row r="410" spans="1:10" ht="18" customHeight="1">
      <c r="A410" s="8">
        <f t="shared" si="12"/>
        <v>409</v>
      </c>
      <c r="B410" s="10" t="s">
        <v>1059</v>
      </c>
      <c r="C410" s="10" t="s">
        <v>1060</v>
      </c>
      <c r="D410" s="9">
        <v>2</v>
      </c>
      <c r="E410" s="11" t="str">
        <f t="shared" si="13"/>
        <v>②</v>
      </c>
      <c r="F410" s="12">
        <v>1</v>
      </c>
      <c r="G410" s="12" t="str">
        <f t="array" ref="G410">_xlfn.IFS(F410=1,"名词",F410=2,"い形",F410=3,"な形",F410=4,"动1",F410=5,"动2",F410=6,"动3",F410=7,"副词",F410=8,"助词",F410=9,"连体",F410=10,"感叹词",F410=11,"接尾",F410=12,"数词",F410=0,"")</f>
        <v>名词</v>
      </c>
      <c r="H410" s="10" t="s">
        <v>1061</v>
      </c>
      <c r="I410" s="12">
        <v>8</v>
      </c>
      <c r="J410" s="14" t="str">
        <f t="array" ref="J410">_xlfn.IFS(G410="动3",_xlfn.IFS(B410="来ます","来る",TRUE,LEFT(B410,LEN(B410)-3)&amp;"する"),G410="动2",LEFT(B410,LEN(B410)-2)&amp;"る",G410="动1",_xlfn.IFS(MID(B410,LEN(B410)-2,1)="い",LEFT(B410,LEN(B410)-3)&amp;"う",MID(B410,LEN(B410)-2,1)="り",LEFT(B410,LEN(B410)-3)&amp;"る",MID(B410,LEN(B410)-2,1)="ち",LEFT(B410,LEN(B410)-3)&amp;"つ",MID(B410,LEN(B410)-2,1)="み",LEFT(B410,LEN(B410)-3)&amp;"む",MID(B410,LEN(B410)-2,1)="び",LEFT(B410,LEN(B410)-3)&amp;"ぶ",MID(B410,LEN(B410)-2,1)="に",LEFT(B410,LEN(B410)-3)&amp;"ぬ",MID(B410,LEN(B410)-2,1)="き",LEFT(B410,LEN(B410)-3)&amp;"く",MID(B410,LEN(B410)-2,1)="ぎ",LEFT(B410,LEN(B410)-3)&amp;"ぐ",MID(B410,LEN(B410)-2,1)="し",LEFT(B410,LEN(B410)-3)&amp;"す",TRUE,""),TRUE,"")</f>
        <v/>
      </c>
    </row>
    <row r="411" spans="1:10" ht="18" customHeight="1">
      <c r="A411" s="8">
        <f t="shared" si="12"/>
        <v>410</v>
      </c>
      <c r="B411" s="10" t="s">
        <v>718</v>
      </c>
      <c r="C411" s="10" t="str">
        <f>B411</f>
        <v>そうですね。</v>
      </c>
      <c r="D411" s="9"/>
      <c r="E411" s="11" t="str">
        <f t="shared" si="13"/>
        <v/>
      </c>
      <c r="F411" s="12"/>
      <c r="G411" s="12" t="str">
        <f t="array" ref="G411">_xlfn.IFS(F411=1,"名词",F411=2,"い形",F411=3,"な形",F411=4,"动1",F411=5,"动2",F411=6,"动3",F411=7,"副词",F411=8,"助词",F411=9,"连体",F411=10,"感叹词",F411=11,"接尾",F411=12,"数词",F411=0,"")</f>
        <v/>
      </c>
      <c r="H411" s="10" t="s">
        <v>779</v>
      </c>
      <c r="I411" s="12">
        <v>8</v>
      </c>
      <c r="J411" s="14" t="str">
        <f t="array" ref="J411">_xlfn.IFS(G411="动3",_xlfn.IFS(B411="来ます","来る",TRUE,LEFT(B411,LEN(B411)-3)&amp;"する"),G411="动2",LEFT(B411,LEN(B411)-2)&amp;"る",G411="动1",_xlfn.IFS(MID(B411,LEN(B411)-2,1)="い",LEFT(B411,LEN(B411)-3)&amp;"う",MID(B411,LEN(B411)-2,1)="り",LEFT(B411,LEN(B411)-3)&amp;"る",MID(B411,LEN(B411)-2,1)="ち",LEFT(B411,LEN(B411)-3)&amp;"つ",MID(B411,LEN(B411)-2,1)="み",LEFT(B411,LEN(B411)-3)&amp;"む",MID(B411,LEN(B411)-2,1)="び",LEFT(B411,LEN(B411)-3)&amp;"ぶ",MID(B411,LEN(B411)-2,1)="に",LEFT(B411,LEN(B411)-3)&amp;"ぬ",MID(B411,LEN(B411)-2,1)="き",LEFT(B411,LEN(B411)-3)&amp;"く",MID(B411,LEN(B411)-2,1)="ぎ",LEFT(B411,LEN(B411)-3)&amp;"ぐ",MID(B411,LEN(B411)-2,1)="し",LEFT(B411,LEN(B411)-3)&amp;"す",TRUE,""),TRUE,"")</f>
        <v/>
      </c>
    </row>
    <row r="412" spans="1:10" ht="18" customHeight="1">
      <c r="A412" s="8">
        <f t="shared" si="12"/>
        <v>411</v>
      </c>
      <c r="B412" s="10" t="s">
        <v>1062</v>
      </c>
      <c r="C412" s="10" t="s">
        <v>1063</v>
      </c>
      <c r="D412" s="9">
        <v>4</v>
      </c>
      <c r="E412" s="11" t="str">
        <f t="shared" si="13"/>
        <v>④</v>
      </c>
      <c r="F412" s="12">
        <v>2</v>
      </c>
      <c r="G412" s="12" t="str">
        <f t="array" ref="G412">_xlfn.IFS(F412=1,"名词",F412=2,"い形",F412=3,"な形",F412=4,"动1",F412=5,"动2",F412=6,"动3",F412=7,"副词",F412=8,"助词",F412=9,"连体",F412=10,"感叹词",F412=11,"接尾",F412=12,"数词",F412=0,"")</f>
        <v>い形</v>
      </c>
      <c r="H412" s="10" t="s">
        <v>1064</v>
      </c>
      <c r="I412" s="12">
        <v>8</v>
      </c>
      <c r="J412" s="14" t="str">
        <f t="array" ref="J412">_xlfn.IFS(G412="动3",_xlfn.IFS(B412="来ます","来る",TRUE,LEFT(B412,LEN(B412)-3)&amp;"する"),G412="动2",LEFT(B412,LEN(B412)-2)&amp;"る",G412="动1",_xlfn.IFS(MID(B412,LEN(B412)-2,1)="い",LEFT(B412,LEN(B412)-3)&amp;"う",MID(B412,LEN(B412)-2,1)="り",LEFT(B412,LEN(B412)-3)&amp;"る",MID(B412,LEN(B412)-2,1)="ち",LEFT(B412,LEN(B412)-3)&amp;"つ",MID(B412,LEN(B412)-2,1)="み",LEFT(B412,LEN(B412)-3)&amp;"む",MID(B412,LEN(B412)-2,1)="び",LEFT(B412,LEN(B412)-3)&amp;"ぶ",MID(B412,LEN(B412)-2,1)="に",LEFT(B412,LEN(B412)-3)&amp;"ぬ",MID(B412,LEN(B412)-2,1)="き",LEFT(B412,LEN(B412)-3)&amp;"く",MID(B412,LEN(B412)-2,1)="ぎ",LEFT(B412,LEN(B412)-3)&amp;"ぐ",MID(B412,LEN(B412)-2,1)="し",LEFT(B412,LEN(B412)-3)&amp;"す",TRUE,""),TRUE,"")</f>
        <v/>
      </c>
    </row>
    <row r="413" spans="1:10" ht="18" customHeight="1">
      <c r="A413" s="8">
        <f t="shared" si="12"/>
        <v>412</v>
      </c>
      <c r="B413" s="10" t="s">
        <v>1065</v>
      </c>
      <c r="C413" s="10" t="str">
        <f>B413</f>
        <v>もう〜です「ね」</v>
      </c>
      <c r="D413" s="9"/>
      <c r="E413" s="11" t="str">
        <f t="shared" si="13"/>
        <v/>
      </c>
      <c r="F413" s="12"/>
      <c r="G413" s="12" t="str">
        <f t="array" ref="G413">_xlfn.IFS(F413=1,"名词",F413=2,"い形",F413=3,"な形",F413=4,"动1",F413=5,"动2",F413=6,"动3",F413=7,"副词",F413=8,"助词",F413=9,"连体",F413=10,"感叹词",F413=11,"接尾",F413=12,"数词",F413=0,"")</f>
        <v/>
      </c>
      <c r="H413" s="10" t="s">
        <v>1066</v>
      </c>
      <c r="I413" s="12">
        <v>8</v>
      </c>
      <c r="J413" s="14" t="str">
        <f t="array" ref="J413">_xlfn.IFS(G413="动3",_xlfn.IFS(B413="来ます","来る",TRUE,LEFT(B413,LEN(B413)-3)&amp;"する"),G413="动2",LEFT(B413,LEN(B413)-2)&amp;"る",G413="动1",_xlfn.IFS(MID(B413,LEN(B413)-2,1)="い",LEFT(B413,LEN(B413)-3)&amp;"う",MID(B413,LEN(B413)-2,1)="り",LEFT(B413,LEN(B413)-3)&amp;"る",MID(B413,LEN(B413)-2,1)="ち",LEFT(B413,LEN(B413)-3)&amp;"つ",MID(B413,LEN(B413)-2,1)="み",LEFT(B413,LEN(B413)-3)&amp;"む",MID(B413,LEN(B413)-2,1)="び",LEFT(B413,LEN(B413)-3)&amp;"ぶ",MID(B413,LEN(B413)-2,1)="に",LEFT(B413,LEN(B413)-3)&amp;"ぬ",MID(B413,LEN(B413)-2,1)="き",LEFT(B413,LEN(B413)-3)&amp;"く",MID(B413,LEN(B413)-2,1)="ぎ",LEFT(B413,LEN(B413)-3)&amp;"ぐ",MID(B413,LEN(B413)-2,1)="し",LEFT(B413,LEN(B413)-3)&amp;"す",TRUE,""),TRUE,"")</f>
        <v/>
      </c>
    </row>
    <row r="414" spans="1:10" ht="18" customHeight="1">
      <c r="A414" s="8">
        <f t="shared" si="12"/>
        <v>413</v>
      </c>
      <c r="B414" s="10" t="s">
        <v>1067</v>
      </c>
      <c r="C414" s="10" t="s">
        <v>1068</v>
      </c>
      <c r="D414" s="9">
        <v>1</v>
      </c>
      <c r="E414" s="11" t="str">
        <f t="shared" si="13"/>
        <v>①</v>
      </c>
      <c r="F414" s="12"/>
      <c r="G414" s="12" t="s">
        <v>1069</v>
      </c>
      <c r="H414" s="10" t="s">
        <v>1070</v>
      </c>
      <c r="I414" s="12">
        <v>8</v>
      </c>
      <c r="J414" s="14" t="str">
        <f t="array" ref="J414">_xlfn.IFS(G414="动3",_xlfn.IFS(B414="来ます","来る",TRUE,LEFT(B414,LEN(B414)-3)&amp;"する"),G414="动2",LEFT(B414,LEN(B414)-2)&amp;"る",G414="动1",_xlfn.IFS(MID(B414,LEN(B414)-2,1)="い",LEFT(B414,LEN(B414)-3)&amp;"う",MID(B414,LEN(B414)-2,1)="り",LEFT(B414,LEN(B414)-3)&amp;"る",MID(B414,LEN(B414)-2,1)="ち",LEFT(B414,LEN(B414)-3)&amp;"つ",MID(B414,LEN(B414)-2,1)="み",LEFT(B414,LEN(B414)-3)&amp;"む",MID(B414,LEN(B414)-2,1)="び",LEFT(B414,LEN(B414)-3)&amp;"ぶ",MID(B414,LEN(B414)-2,1)="に",LEFT(B414,LEN(B414)-3)&amp;"ぬ",MID(B414,LEN(B414)-2,1)="き",LEFT(B414,LEN(B414)-3)&amp;"く",MID(B414,LEN(B414)-2,1)="ぎ",LEFT(B414,LEN(B414)-3)&amp;"ぐ",MID(B414,LEN(B414)-2,1)="し",LEFT(B414,LEN(B414)-3)&amp;"す",TRUE,""),TRUE,"")</f>
        <v/>
      </c>
    </row>
    <row r="415" spans="1:10" ht="18" customHeight="1">
      <c r="A415" s="8">
        <f t="shared" si="12"/>
        <v>414</v>
      </c>
      <c r="B415" s="10" t="s">
        <v>1071</v>
      </c>
      <c r="C415" s="10" t="s">
        <v>1072</v>
      </c>
      <c r="D415" s="9"/>
      <c r="E415" s="11" t="str">
        <f t="shared" si="13"/>
        <v/>
      </c>
      <c r="F415" s="12"/>
      <c r="G415" s="12" t="str">
        <f t="array" ref="G415">_xlfn.IFS(F415=1,"名词",F415=2,"い形",F415=3,"な形",F415=4,"动1",F415=5,"动2",F415=6,"动3",F415=7,"副词",F415=8,"助词",F415=9,"连体",F415=10,"感叹词",F415=11,"接尾",F415=12,"数词",F415=0,"")</f>
        <v/>
      </c>
      <c r="H415" s="10" t="s">
        <v>1073</v>
      </c>
      <c r="I415" s="12">
        <v>8</v>
      </c>
      <c r="J415" s="14" t="str">
        <f t="array" ref="J415">_xlfn.IFS(G415="动3",_xlfn.IFS(B415="来ます","来る",TRUE,LEFT(B415,LEN(B415)-3)&amp;"する"),G415="动2",LEFT(B415,LEN(B415)-2)&amp;"る",G415="动1",_xlfn.IFS(MID(B415,LEN(B415)-2,1)="い",LEFT(B415,LEN(B415)-3)&amp;"う",MID(B415,LEN(B415)-2,1)="り",LEFT(B415,LEN(B415)-3)&amp;"る",MID(B415,LEN(B415)-2,1)="ち",LEFT(B415,LEN(B415)-3)&amp;"つ",MID(B415,LEN(B415)-2,1)="み",LEFT(B415,LEN(B415)-3)&amp;"む",MID(B415,LEN(B415)-2,1)="び",LEFT(B415,LEN(B415)-3)&amp;"ぶ",MID(B415,LEN(B415)-2,1)="に",LEFT(B415,LEN(B415)-3)&amp;"ぬ",MID(B415,LEN(B415)-2,1)="き",LEFT(B415,LEN(B415)-3)&amp;"く",MID(B415,LEN(B415)-2,1)="ぎ",LEFT(B415,LEN(B415)-3)&amp;"ぐ",MID(B415,LEN(B415)-2,1)="し",LEFT(B415,LEN(B415)-3)&amp;"す",TRUE,""),TRUE,"")</f>
        <v/>
      </c>
    </row>
    <row r="416" spans="1:10" ht="18" customHeight="1">
      <c r="A416" s="8">
        <f t="shared" si="12"/>
        <v>415</v>
      </c>
      <c r="B416" s="10" t="s">
        <v>1074</v>
      </c>
      <c r="C416" s="10" t="s">
        <v>1075</v>
      </c>
      <c r="D416" s="9"/>
      <c r="E416" s="11" t="str">
        <f t="shared" si="13"/>
        <v/>
      </c>
      <c r="F416" s="12"/>
      <c r="G416" s="12" t="str">
        <f t="array" ref="G416">_xlfn.IFS(F416=1,"名词",F416=2,"い形",F416=3,"な形",F416=4,"动1",F416=5,"动2",F416=6,"动3",F416=7,"副词",F416=8,"助词",F416=9,"连体",F416=10,"感叹词",F416=11,"接尾",F416=12,"数词",F416=0,"")</f>
        <v/>
      </c>
      <c r="H416" s="10" t="s">
        <v>1076</v>
      </c>
      <c r="I416" s="12">
        <v>8</v>
      </c>
      <c r="J416" s="14" t="str">
        <f t="array" ref="J416">_xlfn.IFS(G416="动3",_xlfn.IFS(B416="来ます","来る",TRUE,LEFT(B416,LEN(B416)-3)&amp;"する"),G416="动2",LEFT(B416,LEN(B416)-2)&amp;"る",G416="动1",_xlfn.IFS(MID(B416,LEN(B416)-2,1)="い",LEFT(B416,LEN(B416)-3)&amp;"う",MID(B416,LEN(B416)-2,1)="り",LEFT(B416,LEN(B416)-3)&amp;"る",MID(B416,LEN(B416)-2,1)="ち",LEFT(B416,LEN(B416)-3)&amp;"つ",MID(B416,LEN(B416)-2,1)="み",LEFT(B416,LEN(B416)-3)&amp;"む",MID(B416,LEN(B416)-2,1)="び",LEFT(B416,LEN(B416)-3)&amp;"ぶ",MID(B416,LEN(B416)-2,1)="に",LEFT(B416,LEN(B416)-3)&amp;"ぬ",MID(B416,LEN(B416)-2,1)="き",LEFT(B416,LEN(B416)-3)&amp;"く",MID(B416,LEN(B416)-2,1)="ぎ",LEFT(B416,LEN(B416)-3)&amp;"ぐ",MID(B416,LEN(B416)-2,1)="し",LEFT(B416,LEN(B416)-3)&amp;"す",TRUE,""),TRUE,"")</f>
        <v/>
      </c>
    </row>
    <row r="417" spans="1:10" ht="18" customHeight="1">
      <c r="A417" s="8">
        <f t="shared" si="12"/>
        <v>416</v>
      </c>
      <c r="B417" s="10" t="s">
        <v>22</v>
      </c>
      <c r="C417" s="10" t="str">
        <f>B417</f>
        <v>いいえ</v>
      </c>
      <c r="D417" s="9"/>
      <c r="E417" s="11" t="str">
        <f t="shared" si="13"/>
        <v/>
      </c>
      <c r="F417" s="12"/>
      <c r="G417" s="12" t="str">
        <f t="array" ref="G417">_xlfn.IFS(F417=1,"名词",F417=2,"い形",F417=3,"な形",F417=4,"动1",F417=5,"动2",F417=6,"动3",F417=7,"副词",F417=8,"助词",F417=9,"连体",F417=10,"感叹词",F417=11,"接尾",F417=12,"数词",F417=0,"")</f>
        <v/>
      </c>
      <c r="H417" s="10" t="s">
        <v>1077</v>
      </c>
      <c r="I417" s="12">
        <v>8</v>
      </c>
      <c r="J417" s="14" t="str">
        <f t="array" ref="J417">_xlfn.IFS(G417="动3",_xlfn.IFS(B417="来ます","来る",TRUE,LEFT(B417,LEN(B417)-3)&amp;"する"),G417="动2",LEFT(B417,LEN(B417)-2)&amp;"る",G417="动1",_xlfn.IFS(MID(B417,LEN(B417)-2,1)="い",LEFT(B417,LEN(B417)-3)&amp;"う",MID(B417,LEN(B417)-2,1)="り",LEFT(B417,LEN(B417)-3)&amp;"る",MID(B417,LEN(B417)-2,1)="ち",LEFT(B417,LEN(B417)-3)&amp;"つ",MID(B417,LEN(B417)-2,1)="み",LEFT(B417,LEN(B417)-3)&amp;"む",MID(B417,LEN(B417)-2,1)="び",LEFT(B417,LEN(B417)-3)&amp;"ぶ",MID(B417,LEN(B417)-2,1)="に",LEFT(B417,LEN(B417)-3)&amp;"ぬ",MID(B417,LEN(B417)-2,1)="き",LEFT(B417,LEN(B417)-3)&amp;"く",MID(B417,LEN(B417)-2,1)="ぎ",LEFT(B417,LEN(B417)-3)&amp;"ぐ",MID(B417,LEN(B417)-2,1)="し",LEFT(B417,LEN(B417)-3)&amp;"す",TRUE,""),TRUE,"")</f>
        <v/>
      </c>
    </row>
    <row r="418" spans="1:10" ht="18" customHeight="1">
      <c r="A418" s="8">
        <f t="shared" si="12"/>
        <v>417</v>
      </c>
      <c r="B418" s="10" t="s">
        <v>1078</v>
      </c>
      <c r="C418" s="10" t="str">
        <f>B418</f>
        <v>また</v>
      </c>
      <c r="D418" s="9">
        <v>0</v>
      </c>
      <c r="E418" s="11" t="str">
        <f t="shared" si="13"/>
        <v>⓪</v>
      </c>
      <c r="F418" s="12">
        <v>7</v>
      </c>
      <c r="G418" s="12" t="str">
        <f t="array" ref="G418">_xlfn.IFS(F418=1,"名词",F418=2,"い形",F418=3,"な形",F418=4,"动1",F418=5,"动2",F418=6,"动3",F418=7,"副词",F418=8,"助词",F418=9,"连体",F418=10,"感叹词",F418=11,"接尾",F418=12,"数词",F418=0,"")</f>
        <v>副词</v>
      </c>
      <c r="H418" s="10" t="s">
        <v>6252</v>
      </c>
      <c r="I418" s="12">
        <v>8</v>
      </c>
      <c r="J418" s="14" t="str">
        <f t="array" ref="J418">_xlfn.IFS(G418="动3",_xlfn.IFS(B418="来ます","来る",TRUE,LEFT(B418,LEN(B418)-3)&amp;"する"),G418="动2",LEFT(B418,LEN(B418)-2)&amp;"る",G418="动1",_xlfn.IFS(MID(B418,LEN(B418)-2,1)="い",LEFT(B418,LEN(B418)-3)&amp;"う",MID(B418,LEN(B418)-2,1)="り",LEFT(B418,LEN(B418)-3)&amp;"る",MID(B418,LEN(B418)-2,1)="ち",LEFT(B418,LEN(B418)-3)&amp;"つ",MID(B418,LEN(B418)-2,1)="み",LEFT(B418,LEN(B418)-3)&amp;"む",MID(B418,LEN(B418)-2,1)="び",LEFT(B418,LEN(B418)-3)&amp;"ぶ",MID(B418,LEN(B418)-2,1)="に",LEFT(B418,LEN(B418)-3)&amp;"ぬ",MID(B418,LEN(B418)-2,1)="き",LEFT(B418,LEN(B418)-3)&amp;"く",MID(B418,LEN(B418)-2,1)="ぎ",LEFT(B418,LEN(B418)-3)&amp;"ぐ",MID(B418,LEN(B418)-2,1)="し",LEFT(B418,LEN(B418)-3)&amp;"す",TRUE,""),TRUE,"")</f>
        <v/>
      </c>
    </row>
    <row r="419" spans="1:10" ht="18" customHeight="1">
      <c r="A419" s="8">
        <f t="shared" si="12"/>
        <v>418</v>
      </c>
      <c r="B419" s="10" t="s">
        <v>1079</v>
      </c>
      <c r="C419" s="10" t="str">
        <f>B419</f>
        <v>またいらっしゃってください。</v>
      </c>
      <c r="D419" s="9"/>
      <c r="E419" s="11" t="str">
        <f t="shared" si="13"/>
        <v/>
      </c>
      <c r="F419" s="12"/>
      <c r="G419" s="12" t="str">
        <f t="array" ref="G419">_xlfn.IFS(F419=1,"名词",F419=2,"い形",F419=3,"な形",F419=4,"动1",F419=5,"动2",F419=6,"动3",F419=7,"副词",F419=8,"助词",F419=9,"连体",F419=10,"感叹词",F419=11,"接尾",F419=12,"数词",F419=0,"")</f>
        <v/>
      </c>
      <c r="H419" s="10" t="s">
        <v>1080</v>
      </c>
      <c r="I419" s="12">
        <v>8</v>
      </c>
      <c r="J419" s="14" t="str">
        <f t="array" ref="J419">_xlfn.IFS(G419="动3",_xlfn.IFS(B419="来ます","来る",TRUE,LEFT(B419,LEN(B419)-3)&amp;"する"),G419="动2",LEFT(B419,LEN(B419)-2)&amp;"る",G419="动1",_xlfn.IFS(MID(B419,LEN(B419)-2,1)="い",LEFT(B419,LEN(B419)-3)&amp;"う",MID(B419,LEN(B419)-2,1)="り",LEFT(B419,LEN(B419)-3)&amp;"る",MID(B419,LEN(B419)-2,1)="ち",LEFT(B419,LEN(B419)-3)&amp;"つ",MID(B419,LEN(B419)-2,1)="み",LEFT(B419,LEN(B419)-3)&amp;"む",MID(B419,LEN(B419)-2,1)="び",LEFT(B419,LEN(B419)-3)&amp;"ぶ",MID(B419,LEN(B419)-2,1)="に",LEFT(B419,LEN(B419)-3)&amp;"ぬ",MID(B419,LEN(B419)-2,1)="き",LEFT(B419,LEN(B419)-3)&amp;"く",MID(B419,LEN(B419)-2,1)="ぎ",LEFT(B419,LEN(B419)-3)&amp;"ぐ",MID(B419,LEN(B419)-2,1)="し",LEFT(B419,LEN(B419)-3)&amp;"す",TRUE,""),TRUE,"")</f>
        <v/>
      </c>
    </row>
    <row r="420" spans="1:10" ht="18" customHeight="1">
      <c r="A420" s="8">
        <f t="shared" si="12"/>
        <v>419</v>
      </c>
      <c r="B420" s="10" t="s">
        <v>1081</v>
      </c>
      <c r="C420" s="10" t="str">
        <f>B420</f>
        <v>いい</v>
      </c>
      <c r="D420" s="9">
        <v>1</v>
      </c>
      <c r="E420" s="11" t="str">
        <f t="shared" si="13"/>
        <v>①</v>
      </c>
      <c r="F420" s="12">
        <v>2</v>
      </c>
      <c r="G420" s="12" t="str">
        <f t="array" ref="G420">_xlfn.IFS(F420=1,"名词",F420=2,"い形",F420=3,"な形",F420=4,"动1",F420=5,"动2",F420=6,"动3",F420=7,"副词",F420=8,"助词",F420=9,"连体",F420=10,"感叹词",F420=11,"接尾",F420=12,"数词",F420=0,"")</f>
        <v>い形</v>
      </c>
      <c r="H420" s="10" t="s">
        <v>1082</v>
      </c>
      <c r="I420" s="12">
        <v>8</v>
      </c>
      <c r="J420" s="14" t="str">
        <f t="array" ref="J420">_xlfn.IFS(G420="动3",_xlfn.IFS(B420="来ます","来る",TRUE,LEFT(B420,LEN(B420)-3)&amp;"する"),G420="动2",LEFT(B420,LEN(B420)-2)&amp;"る",G420="动1",_xlfn.IFS(MID(B420,LEN(B420)-2,1)="い",LEFT(B420,LEN(B420)-3)&amp;"う",MID(B420,LEN(B420)-2,1)="り",LEFT(B420,LEN(B420)-3)&amp;"る",MID(B420,LEN(B420)-2,1)="ち",LEFT(B420,LEN(B420)-3)&amp;"つ",MID(B420,LEN(B420)-2,1)="み",LEFT(B420,LEN(B420)-3)&amp;"む",MID(B420,LEN(B420)-2,1)="び",LEFT(B420,LEN(B420)-3)&amp;"ぶ",MID(B420,LEN(B420)-2,1)="に",LEFT(B420,LEN(B420)-3)&amp;"ぬ",MID(B420,LEN(B420)-2,1)="き",LEFT(B420,LEN(B420)-3)&amp;"く",MID(B420,LEN(B420)-2,1)="ぎ",LEFT(B420,LEN(B420)-3)&amp;"ぐ",MID(B420,LEN(B420)-2,1)="し",LEFT(B420,LEN(B420)-3)&amp;"す",TRUE,""),TRUE,"")</f>
        <v/>
      </c>
    </row>
    <row r="421" spans="1:10" ht="18" customHeight="1">
      <c r="A421" s="8">
        <f t="shared" si="12"/>
        <v>420</v>
      </c>
      <c r="B421" s="10" t="s">
        <v>1083</v>
      </c>
      <c r="C421" s="10" t="s">
        <v>1084</v>
      </c>
      <c r="D421" s="9">
        <v>2</v>
      </c>
      <c r="E421" s="11" t="str">
        <f t="shared" si="13"/>
        <v>②</v>
      </c>
      <c r="F421" s="12">
        <v>2</v>
      </c>
      <c r="G421" s="12" t="str">
        <f t="array" ref="G421">_xlfn.IFS(F421=1,"名词",F421=2,"い形",F421=3,"な形",F421=4,"动1",F421=5,"动2",F421=6,"动3",F421=7,"副词",F421=8,"助词",F421=9,"连体",F421=10,"感叹词",F421=11,"接尾",F421=12,"数词",F421=0,"")</f>
        <v>い形</v>
      </c>
      <c r="H421" s="10" t="s">
        <v>1085</v>
      </c>
      <c r="I421" s="12">
        <v>8</v>
      </c>
      <c r="J421" s="14" t="str">
        <f t="array" ref="J421">_xlfn.IFS(G421="动3",_xlfn.IFS(B421="来ます","来る",TRUE,LEFT(B421,LEN(B421)-3)&amp;"する"),G421="动2",LEFT(B421,LEN(B421)-2)&amp;"る",G421="动1",_xlfn.IFS(MID(B421,LEN(B421)-2,1)="い",LEFT(B421,LEN(B421)-3)&amp;"う",MID(B421,LEN(B421)-2,1)="り",LEFT(B421,LEN(B421)-3)&amp;"る",MID(B421,LEN(B421)-2,1)="ち",LEFT(B421,LEN(B421)-3)&amp;"つ",MID(B421,LEN(B421)-2,1)="み",LEFT(B421,LEN(B421)-3)&amp;"む",MID(B421,LEN(B421)-2,1)="び",LEFT(B421,LEN(B421)-3)&amp;"ぶ",MID(B421,LEN(B421)-2,1)="に",LEFT(B421,LEN(B421)-3)&amp;"ぬ",MID(B421,LEN(B421)-2,1)="き",LEFT(B421,LEN(B421)-3)&amp;"く",MID(B421,LEN(B421)-2,1)="ぎ",LEFT(B421,LEN(B421)-3)&amp;"ぐ",MID(B421,LEN(B421)-2,1)="し",LEFT(B421,LEN(B421)-3)&amp;"す",TRUE,""),TRUE,"")</f>
        <v/>
      </c>
    </row>
    <row r="422" spans="1:10" ht="18" customHeight="1">
      <c r="A422" s="8">
        <f t="shared" si="12"/>
        <v>421</v>
      </c>
      <c r="B422" s="10" t="s">
        <v>1086</v>
      </c>
      <c r="C422" s="10" t="s">
        <v>1087</v>
      </c>
      <c r="D422" s="9">
        <v>1</v>
      </c>
      <c r="E422" s="11" t="str">
        <f t="shared" si="13"/>
        <v>①</v>
      </c>
      <c r="F422" s="12">
        <v>3</v>
      </c>
      <c r="G422" s="12" t="str">
        <f t="array" ref="G422">_xlfn.IFS(F422=1,"名词",F422=2,"い形",F422=3,"な形",F422=4,"动1",F422=5,"动2",F422=6,"动3",F422=7,"副词",F422=8,"助词",F422=9,"连体",F422=10,"感叹词",F422=11,"接尾",F422=12,"数词",F422=0,"")</f>
        <v>な形</v>
      </c>
      <c r="H422" s="10" t="s">
        <v>1088</v>
      </c>
      <c r="I422" s="12">
        <v>8</v>
      </c>
      <c r="J422" s="14" t="str">
        <f t="array" ref="J422">_xlfn.IFS(G422="动3",_xlfn.IFS(B422="来ます","来る",TRUE,LEFT(B422,LEN(B422)-3)&amp;"する"),G422="动2",LEFT(B422,LEN(B422)-2)&amp;"る",G422="动1",_xlfn.IFS(MID(B422,LEN(B422)-2,1)="い",LEFT(B422,LEN(B422)-3)&amp;"う",MID(B422,LEN(B422)-2,1)="り",LEFT(B422,LEN(B422)-3)&amp;"る",MID(B422,LEN(B422)-2,1)="ち",LEFT(B422,LEN(B422)-3)&amp;"つ",MID(B422,LEN(B422)-2,1)="み",LEFT(B422,LEN(B422)-3)&amp;"む",MID(B422,LEN(B422)-2,1)="び",LEFT(B422,LEN(B422)-3)&amp;"ぶ",MID(B422,LEN(B422)-2,1)="に",LEFT(B422,LEN(B422)-3)&amp;"ぬ",MID(B422,LEN(B422)-2,1)="き",LEFT(B422,LEN(B422)-3)&amp;"く",MID(B422,LEN(B422)-2,1)="ぎ",LEFT(B422,LEN(B422)-3)&amp;"ぐ",MID(B422,LEN(B422)-2,1)="し",LEFT(B422,LEN(B422)-3)&amp;"す",TRUE,""),TRUE,"")</f>
        <v/>
      </c>
    </row>
    <row r="423" spans="1:10" ht="18" customHeight="1">
      <c r="A423" s="8">
        <f t="shared" si="12"/>
        <v>422</v>
      </c>
      <c r="B423" s="10" t="s">
        <v>1089</v>
      </c>
      <c r="C423" s="10" t="s">
        <v>1090</v>
      </c>
      <c r="D423" s="9" t="s">
        <v>6236</v>
      </c>
      <c r="E423" s="11" t="str">
        <f t="shared" si="13"/>
        <v>⓪③</v>
      </c>
      <c r="F423" s="12">
        <v>2</v>
      </c>
      <c r="G423" s="12" t="str">
        <f t="array" ref="G423">_xlfn.IFS(F423=1,"名词",F423=2,"い形",F423=3,"な形",F423=4,"动1",F423=5,"动2",F423=6,"动3",F423=7,"副词",F423=8,"助词",F423=9,"连体",F423=10,"感叹词",F423=11,"接尾",F423=12,"数词",F423=0,"")</f>
        <v>い形</v>
      </c>
      <c r="H423" s="10" t="s">
        <v>1091</v>
      </c>
      <c r="I423" s="12">
        <v>8</v>
      </c>
      <c r="J423" s="14" t="str">
        <f t="array" ref="J423">_xlfn.IFS(G423="动3",_xlfn.IFS(B423="来ます","来る",TRUE,LEFT(B423,LEN(B423)-3)&amp;"する"),G423="动2",LEFT(B423,LEN(B423)-2)&amp;"る",G423="动1",_xlfn.IFS(MID(B423,LEN(B423)-2,1)="い",LEFT(B423,LEN(B423)-3)&amp;"う",MID(B423,LEN(B423)-2,1)="り",LEFT(B423,LEN(B423)-3)&amp;"る",MID(B423,LEN(B423)-2,1)="ち",LEFT(B423,LEN(B423)-3)&amp;"つ",MID(B423,LEN(B423)-2,1)="み",LEFT(B423,LEN(B423)-3)&amp;"む",MID(B423,LEN(B423)-2,1)="び",LEFT(B423,LEN(B423)-3)&amp;"ぶ",MID(B423,LEN(B423)-2,1)="に",LEFT(B423,LEN(B423)-3)&amp;"ぬ",MID(B423,LEN(B423)-2,1)="き",LEFT(B423,LEN(B423)-3)&amp;"く",MID(B423,LEN(B423)-2,1)="ぎ",LEFT(B423,LEN(B423)-3)&amp;"ぐ",MID(B423,LEN(B423)-2,1)="し",LEFT(B423,LEN(B423)-3)&amp;"す",TRUE,""),TRUE,"")</f>
        <v/>
      </c>
    </row>
    <row r="424" spans="1:10" ht="18" customHeight="1">
      <c r="A424" s="8">
        <f t="shared" si="12"/>
        <v>423</v>
      </c>
      <c r="B424" s="10" t="s">
        <v>1092</v>
      </c>
      <c r="C424" s="10" t="s">
        <v>1093</v>
      </c>
      <c r="D424" s="9">
        <v>2</v>
      </c>
      <c r="E424" s="11" t="str">
        <f t="shared" si="13"/>
        <v>②</v>
      </c>
      <c r="F424" s="12">
        <v>1</v>
      </c>
      <c r="G424" s="12" t="str">
        <f t="array" ref="G424">_xlfn.IFS(F424=1,"名词",F424=2,"い形",F424=3,"な形",F424=4,"动1",F424=5,"动2",F424=6,"动3",F424=7,"副词",F424=8,"助词",F424=9,"连体",F424=10,"感叹词",F424=11,"接尾",F424=12,"数词",F424=0,"")</f>
        <v>名词</v>
      </c>
      <c r="H424" s="10" t="s">
        <v>1094</v>
      </c>
      <c r="I424" s="12">
        <v>8</v>
      </c>
      <c r="J424" s="14" t="str">
        <f t="array" ref="J424">_xlfn.IFS(G424="动3",_xlfn.IFS(B424="来ます","来る",TRUE,LEFT(B424,LEN(B424)-3)&amp;"する"),G424="动2",LEFT(B424,LEN(B424)-2)&amp;"る",G424="动1",_xlfn.IFS(MID(B424,LEN(B424)-2,1)="い",LEFT(B424,LEN(B424)-3)&amp;"う",MID(B424,LEN(B424)-2,1)="り",LEFT(B424,LEN(B424)-3)&amp;"る",MID(B424,LEN(B424)-2,1)="ち",LEFT(B424,LEN(B424)-3)&amp;"つ",MID(B424,LEN(B424)-2,1)="み",LEFT(B424,LEN(B424)-3)&amp;"む",MID(B424,LEN(B424)-2,1)="び",LEFT(B424,LEN(B424)-3)&amp;"ぶ",MID(B424,LEN(B424)-2,1)="に",LEFT(B424,LEN(B424)-3)&amp;"ぬ",MID(B424,LEN(B424)-2,1)="き",LEFT(B424,LEN(B424)-3)&amp;"く",MID(B424,LEN(B424)-2,1)="ぎ",LEFT(B424,LEN(B424)-3)&amp;"ぐ",MID(B424,LEN(B424)-2,1)="し",LEFT(B424,LEN(B424)-3)&amp;"す",TRUE,""),TRUE,"")</f>
        <v/>
      </c>
    </row>
    <row r="425" spans="1:10" ht="18" customHeight="1">
      <c r="A425" s="8">
        <f t="shared" si="12"/>
        <v>424</v>
      </c>
      <c r="B425" s="10" t="s">
        <v>1095</v>
      </c>
      <c r="C425" s="10" t="s">
        <v>1096</v>
      </c>
      <c r="D425" s="9">
        <v>1</v>
      </c>
      <c r="E425" s="11" t="str">
        <f t="shared" si="13"/>
        <v>①</v>
      </c>
      <c r="F425" s="12">
        <v>3</v>
      </c>
      <c r="G425" s="12" t="str">
        <f t="array" ref="G425">_xlfn.IFS(F425=1,"名词",F425=2,"い形",F425=3,"な形",F425=4,"动1",F425=5,"动2",F425=6,"动3",F425=7,"副词",F425=8,"助词",F425=9,"连体",F425=10,"感叹词",F425=11,"接尾",F425=12,"数词",F425=0,"")</f>
        <v>な形</v>
      </c>
      <c r="H425" s="10" t="s">
        <v>1097</v>
      </c>
      <c r="I425" s="12">
        <v>8</v>
      </c>
      <c r="J425" s="14" t="str">
        <f t="array" ref="J425">_xlfn.IFS(G425="动3",_xlfn.IFS(B425="来ます","来る",TRUE,LEFT(B425,LEN(B425)-3)&amp;"する"),G425="动2",LEFT(B425,LEN(B425)-2)&amp;"る",G425="动1",_xlfn.IFS(MID(B425,LEN(B425)-2,1)="い",LEFT(B425,LEN(B425)-3)&amp;"う",MID(B425,LEN(B425)-2,1)="り",LEFT(B425,LEN(B425)-3)&amp;"る",MID(B425,LEN(B425)-2,1)="ち",LEFT(B425,LEN(B425)-3)&amp;"つ",MID(B425,LEN(B425)-2,1)="み",LEFT(B425,LEN(B425)-3)&amp;"む",MID(B425,LEN(B425)-2,1)="び",LEFT(B425,LEN(B425)-3)&amp;"ぶ",MID(B425,LEN(B425)-2,1)="に",LEFT(B425,LEN(B425)-3)&amp;"ぬ",MID(B425,LEN(B425)-2,1)="き",LEFT(B425,LEN(B425)-3)&amp;"く",MID(B425,LEN(B425)-2,1)="ぎ",LEFT(B425,LEN(B425)-3)&amp;"ぐ",MID(B425,LEN(B425)-2,1)="し",LEFT(B425,LEN(B425)-3)&amp;"す",TRUE,""),TRUE,"")</f>
        <v/>
      </c>
    </row>
    <row r="426" spans="1:10" ht="18" customHeight="1">
      <c r="A426" s="8">
        <f t="shared" si="12"/>
        <v>425</v>
      </c>
      <c r="B426" s="10" t="s">
        <v>1098</v>
      </c>
      <c r="C426" s="10" t="s">
        <v>1099</v>
      </c>
      <c r="D426" s="9">
        <v>1</v>
      </c>
      <c r="E426" s="11" t="str">
        <f t="shared" si="13"/>
        <v>①</v>
      </c>
      <c r="F426" s="12">
        <v>3</v>
      </c>
      <c r="G426" s="12" t="str">
        <f t="array" ref="G426">_xlfn.IFS(F426=1,"名词",F426=2,"い形",F426=3,"な形",F426=4,"动1",F426=5,"动2",F426=6,"动3",F426=7,"副词",F426=8,"助词",F426=9,"连体",F426=10,"感叹词",F426=11,"接尾",F426=12,"数词",F426=0,"")</f>
        <v>な形</v>
      </c>
      <c r="H426" s="10" t="s">
        <v>1100</v>
      </c>
      <c r="I426" s="12">
        <v>8</v>
      </c>
      <c r="J426" s="14" t="str">
        <f t="array" ref="J426">_xlfn.IFS(G426="动3",_xlfn.IFS(B426="来ます","来る",TRUE,LEFT(B426,LEN(B426)-3)&amp;"する"),G426="动2",LEFT(B426,LEN(B426)-2)&amp;"る",G426="动1",_xlfn.IFS(MID(B426,LEN(B426)-2,1)="い",LEFT(B426,LEN(B426)-3)&amp;"う",MID(B426,LEN(B426)-2,1)="り",LEFT(B426,LEN(B426)-3)&amp;"る",MID(B426,LEN(B426)-2,1)="ち",LEFT(B426,LEN(B426)-3)&amp;"つ",MID(B426,LEN(B426)-2,1)="み",LEFT(B426,LEN(B426)-3)&amp;"む",MID(B426,LEN(B426)-2,1)="び",LEFT(B426,LEN(B426)-3)&amp;"ぶ",MID(B426,LEN(B426)-2,1)="に",LEFT(B426,LEN(B426)-3)&amp;"ぬ",MID(B426,LEN(B426)-2,1)="き",LEFT(B426,LEN(B426)-3)&amp;"く",MID(B426,LEN(B426)-2,1)="ぎ",LEFT(B426,LEN(B426)-3)&amp;"ぐ",MID(B426,LEN(B426)-2,1)="し",LEFT(B426,LEN(B426)-3)&amp;"す",TRUE,""),TRUE,"")</f>
        <v/>
      </c>
    </row>
    <row r="427" spans="1:10" ht="18" customHeight="1">
      <c r="A427" s="8">
        <f t="shared" si="12"/>
        <v>426</v>
      </c>
      <c r="B427" s="10" t="s">
        <v>1101</v>
      </c>
      <c r="C427" s="10" t="s">
        <v>1102</v>
      </c>
      <c r="D427" s="9">
        <v>2</v>
      </c>
      <c r="E427" s="11" t="str">
        <f t="shared" si="13"/>
        <v>②</v>
      </c>
      <c r="F427" s="12">
        <v>2</v>
      </c>
      <c r="G427" s="12" t="str">
        <f t="array" ref="G427">_xlfn.IFS(F427=1,"名词",F427=2,"い形",F427=3,"な形",F427=4,"动1",F427=5,"动2",F427=6,"动3",F427=7,"副词",F427=8,"助词",F427=9,"连体",F427=10,"感叹词",F427=11,"接尾",F427=12,"数词",F427=0,"")</f>
        <v>い形</v>
      </c>
      <c r="H427" s="10" t="s">
        <v>1103</v>
      </c>
      <c r="I427" s="12">
        <v>8</v>
      </c>
      <c r="J427" s="14" t="str">
        <f t="array" ref="J427">_xlfn.IFS(G427="动3",_xlfn.IFS(B427="来ます","来る",TRUE,LEFT(B427,LEN(B427)-3)&amp;"する"),G427="动2",LEFT(B427,LEN(B427)-2)&amp;"る",G427="动1",_xlfn.IFS(MID(B427,LEN(B427)-2,1)="い",LEFT(B427,LEN(B427)-3)&amp;"う",MID(B427,LEN(B427)-2,1)="り",LEFT(B427,LEN(B427)-3)&amp;"る",MID(B427,LEN(B427)-2,1)="ち",LEFT(B427,LEN(B427)-3)&amp;"つ",MID(B427,LEN(B427)-2,1)="み",LEFT(B427,LEN(B427)-3)&amp;"む",MID(B427,LEN(B427)-2,1)="び",LEFT(B427,LEN(B427)-3)&amp;"ぶ",MID(B427,LEN(B427)-2,1)="に",LEFT(B427,LEN(B427)-3)&amp;"ぬ",MID(B427,LEN(B427)-2,1)="き",LEFT(B427,LEN(B427)-3)&amp;"く",MID(B427,LEN(B427)-2,1)="ぎ",LEFT(B427,LEN(B427)-3)&amp;"ぐ",MID(B427,LEN(B427)-2,1)="し",LEFT(B427,LEN(B427)-3)&amp;"す",TRUE,""),TRUE,"")</f>
        <v/>
      </c>
    </row>
    <row r="428" spans="1:10" ht="18" customHeight="1">
      <c r="A428" s="8">
        <f t="shared" si="12"/>
        <v>427</v>
      </c>
      <c r="B428" s="10" t="s">
        <v>1104</v>
      </c>
      <c r="C428" s="10" t="s">
        <v>1105</v>
      </c>
      <c r="D428" s="9">
        <v>0</v>
      </c>
      <c r="E428" s="11" t="str">
        <f t="shared" si="13"/>
        <v>⓪</v>
      </c>
      <c r="F428" s="12">
        <v>3</v>
      </c>
      <c r="G428" s="12" t="str">
        <f t="array" ref="G428">_xlfn.IFS(F428=1,"名词",F428=2,"い形",F428=3,"な形",F428=4,"动1",F428=5,"动2",F428=6,"动3",F428=7,"副词",F428=8,"助词",F428=9,"连体",F428=10,"感叹词",F428=11,"接尾",F428=12,"数词",F428=0,"")</f>
        <v>な形</v>
      </c>
      <c r="H428" s="10" t="s">
        <v>1106</v>
      </c>
      <c r="I428" s="12">
        <v>8</v>
      </c>
      <c r="J428" s="14" t="str">
        <f t="array" ref="J428">_xlfn.IFS(G428="动3",_xlfn.IFS(B428="来ます","来る",TRUE,LEFT(B428,LEN(B428)-3)&amp;"する"),G428="动2",LEFT(B428,LEN(B428)-2)&amp;"る",G428="动1",_xlfn.IFS(MID(B428,LEN(B428)-2,1)="い",LEFT(B428,LEN(B428)-3)&amp;"う",MID(B428,LEN(B428)-2,1)="り",LEFT(B428,LEN(B428)-3)&amp;"る",MID(B428,LEN(B428)-2,1)="ち",LEFT(B428,LEN(B428)-3)&amp;"つ",MID(B428,LEN(B428)-2,1)="み",LEFT(B428,LEN(B428)-3)&amp;"む",MID(B428,LEN(B428)-2,1)="び",LEFT(B428,LEN(B428)-3)&amp;"ぶ",MID(B428,LEN(B428)-2,1)="に",LEFT(B428,LEN(B428)-3)&amp;"ぬ",MID(B428,LEN(B428)-2,1)="き",LEFT(B428,LEN(B428)-3)&amp;"く",MID(B428,LEN(B428)-2,1)="ぎ",LEFT(B428,LEN(B428)-3)&amp;"ぐ",MID(B428,LEN(B428)-2,1)="し",LEFT(B428,LEN(B428)-3)&amp;"す",TRUE,""),TRUE,"")</f>
        <v/>
      </c>
    </row>
    <row r="429" spans="1:10" ht="18" customHeight="1">
      <c r="A429" s="8">
        <f t="shared" si="12"/>
        <v>428</v>
      </c>
      <c r="B429" s="10" t="s">
        <v>1107</v>
      </c>
      <c r="C429" s="10" t="s">
        <v>1108</v>
      </c>
      <c r="D429" s="9">
        <v>4</v>
      </c>
      <c r="E429" s="11" t="str">
        <f t="shared" si="13"/>
        <v>④</v>
      </c>
      <c r="F429" s="12">
        <v>2</v>
      </c>
      <c r="G429" s="12" t="str">
        <f t="array" ref="G429">_xlfn.IFS(F429=1,"名词",F429=2,"い形",F429=3,"な形",F429=4,"动1",F429=5,"动2",F429=6,"动3",F429=7,"副词",F429=8,"助词",F429=9,"连体",F429=10,"感叹词",F429=11,"接尾",F429=12,"数词",F429=0,"")</f>
        <v>い形</v>
      </c>
      <c r="H429" s="10" t="s">
        <v>1109</v>
      </c>
      <c r="I429" s="12">
        <v>8</v>
      </c>
      <c r="J429" s="14" t="str">
        <f t="array" ref="J429">_xlfn.IFS(G429="动3",_xlfn.IFS(B429="来ます","来る",TRUE,LEFT(B429,LEN(B429)-3)&amp;"する"),G429="动2",LEFT(B429,LEN(B429)-2)&amp;"る",G429="动1",_xlfn.IFS(MID(B429,LEN(B429)-2,1)="い",LEFT(B429,LEN(B429)-3)&amp;"う",MID(B429,LEN(B429)-2,1)="り",LEFT(B429,LEN(B429)-3)&amp;"る",MID(B429,LEN(B429)-2,1)="ち",LEFT(B429,LEN(B429)-3)&amp;"つ",MID(B429,LEN(B429)-2,1)="み",LEFT(B429,LEN(B429)-3)&amp;"む",MID(B429,LEN(B429)-2,1)="び",LEFT(B429,LEN(B429)-3)&amp;"ぶ",MID(B429,LEN(B429)-2,1)="に",LEFT(B429,LEN(B429)-3)&amp;"ぬ",MID(B429,LEN(B429)-2,1)="き",LEFT(B429,LEN(B429)-3)&amp;"く",MID(B429,LEN(B429)-2,1)="ぎ",LEFT(B429,LEN(B429)-3)&amp;"ぐ",MID(B429,LEN(B429)-2,1)="し",LEFT(B429,LEN(B429)-3)&amp;"す",TRUE,""),TRUE,"")</f>
        <v/>
      </c>
    </row>
    <row r="430" spans="1:10" ht="18" customHeight="1">
      <c r="A430" s="8">
        <f t="shared" si="12"/>
        <v>429</v>
      </c>
      <c r="B430" s="10" t="s">
        <v>1110</v>
      </c>
      <c r="C430" s="10" t="s">
        <v>1111</v>
      </c>
      <c r="D430" s="9">
        <v>0</v>
      </c>
      <c r="E430" s="11" t="str">
        <f t="shared" si="13"/>
        <v>⓪</v>
      </c>
      <c r="F430" s="12">
        <v>2</v>
      </c>
      <c r="G430" s="12" t="str">
        <f t="array" ref="G430">_xlfn.IFS(F430=1,"名词",F430=2,"い形",F430=3,"な形",F430=4,"动1",F430=5,"动2",F430=6,"动3",F430=7,"副词",F430=8,"助词",F430=9,"连体",F430=10,"感叹词",F430=11,"接尾",F430=12,"数词",F430=0,"")</f>
        <v>い形</v>
      </c>
      <c r="H430" s="10" t="s">
        <v>1112</v>
      </c>
      <c r="I430" s="12">
        <v>8</v>
      </c>
      <c r="J430" s="14" t="str">
        <f t="array" ref="J430">_xlfn.IFS(G430="动3",_xlfn.IFS(B430="来ます","来る",TRUE,LEFT(B430,LEN(B430)-3)&amp;"する"),G430="动2",LEFT(B430,LEN(B430)-2)&amp;"る",G430="动1",_xlfn.IFS(MID(B430,LEN(B430)-2,1)="い",LEFT(B430,LEN(B430)-3)&amp;"う",MID(B430,LEN(B430)-2,1)="り",LEFT(B430,LEN(B430)-3)&amp;"る",MID(B430,LEN(B430)-2,1)="ち",LEFT(B430,LEN(B430)-3)&amp;"つ",MID(B430,LEN(B430)-2,1)="み",LEFT(B430,LEN(B430)-3)&amp;"む",MID(B430,LEN(B430)-2,1)="び",LEFT(B430,LEN(B430)-3)&amp;"ぶ",MID(B430,LEN(B430)-2,1)="に",LEFT(B430,LEN(B430)-3)&amp;"ぬ",MID(B430,LEN(B430)-2,1)="き",LEFT(B430,LEN(B430)-3)&amp;"く",MID(B430,LEN(B430)-2,1)="ぎ",LEFT(B430,LEN(B430)-3)&amp;"ぐ",MID(B430,LEN(B430)-2,1)="し",LEFT(B430,LEN(B430)-3)&amp;"す",TRUE,""),TRUE,"")</f>
        <v/>
      </c>
    </row>
    <row r="431" spans="1:10" ht="18" customHeight="1">
      <c r="A431" s="8">
        <f t="shared" si="12"/>
        <v>430</v>
      </c>
      <c r="B431" s="10" t="s">
        <v>1113</v>
      </c>
      <c r="C431" s="10" t="str">
        <f>B431</f>
        <v>ハンサム</v>
      </c>
      <c r="D431" s="9">
        <v>1</v>
      </c>
      <c r="E431" s="11" t="str">
        <f t="shared" si="13"/>
        <v>①</v>
      </c>
      <c r="F431" s="12">
        <v>3</v>
      </c>
      <c r="G431" s="12" t="str">
        <f t="array" ref="G431">_xlfn.IFS(F431=1,"名词",F431=2,"い形",F431=3,"な形",F431=4,"动1",F431=5,"动2",F431=6,"动3",F431=7,"副词",F431=8,"助词",F431=9,"连体",F431=10,"感叹词",F431=11,"接尾",F431=12,"数词",F431=0,"")</f>
        <v>な形</v>
      </c>
      <c r="H431" s="10" t="s">
        <v>1114</v>
      </c>
      <c r="I431" s="12">
        <v>8</v>
      </c>
      <c r="J431" s="14" t="str">
        <f t="array" ref="J431">_xlfn.IFS(G431="动3",_xlfn.IFS(B431="来ます","来る",TRUE,LEFT(B431,LEN(B431)-3)&amp;"する"),G431="动2",LEFT(B431,LEN(B431)-2)&amp;"る",G431="动1",_xlfn.IFS(MID(B431,LEN(B431)-2,1)="い",LEFT(B431,LEN(B431)-3)&amp;"う",MID(B431,LEN(B431)-2,1)="り",LEFT(B431,LEN(B431)-3)&amp;"る",MID(B431,LEN(B431)-2,1)="ち",LEFT(B431,LEN(B431)-3)&amp;"つ",MID(B431,LEN(B431)-2,1)="み",LEFT(B431,LEN(B431)-3)&amp;"む",MID(B431,LEN(B431)-2,1)="び",LEFT(B431,LEN(B431)-3)&amp;"ぶ",MID(B431,LEN(B431)-2,1)="に",LEFT(B431,LEN(B431)-3)&amp;"ぬ",MID(B431,LEN(B431)-2,1)="き",LEFT(B431,LEN(B431)-3)&amp;"く",MID(B431,LEN(B431)-2,1)="ぎ",LEFT(B431,LEN(B431)-3)&amp;"ぐ",MID(B431,LEN(B431)-2,1)="し",LEFT(B431,LEN(B431)-3)&amp;"す",TRUE,""),TRUE,"")</f>
        <v/>
      </c>
    </row>
    <row r="432" spans="1:10" ht="18" customHeight="1">
      <c r="A432" s="8">
        <f t="shared" si="12"/>
        <v>431</v>
      </c>
      <c r="B432" s="10" t="s">
        <v>1115</v>
      </c>
      <c r="C432" s="10" t="str">
        <f>B432</f>
        <v>レストラン</v>
      </c>
      <c r="D432" s="9">
        <v>1</v>
      </c>
      <c r="E432" s="11" t="str">
        <f t="shared" si="13"/>
        <v>①</v>
      </c>
      <c r="F432" s="12">
        <v>1</v>
      </c>
      <c r="G432" s="12" t="str">
        <f t="array" ref="G432">_xlfn.IFS(F432=1,"名词",F432=2,"い形",F432=3,"な形",F432=4,"动1",F432=5,"动2",F432=6,"动3",F432=7,"副词",F432=8,"助词",F432=9,"连体",F432=10,"感叹词",F432=11,"接尾",F432=12,"数词",F432=0,"")</f>
        <v>名词</v>
      </c>
      <c r="H432" s="10" t="s">
        <v>1116</v>
      </c>
      <c r="I432" s="12">
        <v>8</v>
      </c>
      <c r="J432" s="14" t="str">
        <f t="array" ref="J432">_xlfn.IFS(G432="动3",_xlfn.IFS(B432="来ます","来る",TRUE,LEFT(B432,LEN(B432)-3)&amp;"する"),G432="动2",LEFT(B432,LEN(B432)-2)&amp;"る",G432="动1",_xlfn.IFS(MID(B432,LEN(B432)-2,1)="い",LEFT(B432,LEN(B432)-3)&amp;"う",MID(B432,LEN(B432)-2,1)="り",LEFT(B432,LEN(B432)-3)&amp;"る",MID(B432,LEN(B432)-2,1)="ち",LEFT(B432,LEN(B432)-3)&amp;"つ",MID(B432,LEN(B432)-2,1)="み",LEFT(B432,LEN(B432)-3)&amp;"む",MID(B432,LEN(B432)-2,1)="び",LEFT(B432,LEN(B432)-3)&amp;"ぶ",MID(B432,LEN(B432)-2,1)="に",LEFT(B432,LEN(B432)-3)&amp;"ぬ",MID(B432,LEN(B432)-2,1)="き",LEFT(B432,LEN(B432)-3)&amp;"く",MID(B432,LEN(B432)-2,1)="ぎ",LEFT(B432,LEN(B432)-3)&amp;"ぐ",MID(B432,LEN(B432)-2,1)="し",LEFT(B432,LEN(B432)-3)&amp;"す",TRUE,""),TRUE,"")</f>
        <v/>
      </c>
    </row>
    <row r="433" spans="1:10" ht="18" customHeight="1">
      <c r="A433" s="8">
        <f t="shared" si="12"/>
        <v>432</v>
      </c>
      <c r="B433" s="10" t="s">
        <v>1117</v>
      </c>
      <c r="C433" s="10" t="s">
        <v>1118</v>
      </c>
      <c r="D433" s="9">
        <v>2</v>
      </c>
      <c r="E433" s="11" t="str">
        <f t="shared" si="13"/>
        <v>②</v>
      </c>
      <c r="F433" s="12">
        <v>2</v>
      </c>
      <c r="G433" s="12" t="str">
        <f t="array" ref="G433">_xlfn.IFS(F433=1,"名词",F433=2,"い形",F433=3,"な形",F433=4,"动1",F433=5,"动2",F433=6,"动3",F433=7,"副词",F433=8,"助词",F433=9,"连体",F433=10,"感叹词",F433=11,"接尾",F433=12,"数词",F433=0,"")</f>
        <v>い形</v>
      </c>
      <c r="H433" s="10" t="s">
        <v>1119</v>
      </c>
      <c r="I433" s="12">
        <v>8</v>
      </c>
      <c r="J433" s="14" t="str">
        <f t="array" ref="J433">_xlfn.IFS(G433="动3",_xlfn.IFS(B433="来ます","来る",TRUE,LEFT(B433,LEN(B433)-3)&amp;"する"),G433="动2",LEFT(B433,LEN(B433)-2)&amp;"る",G433="动1",_xlfn.IFS(MID(B433,LEN(B433)-2,1)="い",LEFT(B433,LEN(B433)-3)&amp;"う",MID(B433,LEN(B433)-2,1)="り",LEFT(B433,LEN(B433)-3)&amp;"る",MID(B433,LEN(B433)-2,1)="ち",LEFT(B433,LEN(B433)-3)&amp;"つ",MID(B433,LEN(B433)-2,1)="み",LEFT(B433,LEN(B433)-3)&amp;"む",MID(B433,LEN(B433)-2,1)="び",LEFT(B433,LEN(B433)-3)&amp;"ぶ",MID(B433,LEN(B433)-2,1)="に",LEFT(B433,LEN(B433)-3)&amp;"ぬ",MID(B433,LEN(B433)-2,1)="き",LEFT(B433,LEN(B433)-3)&amp;"く",MID(B433,LEN(B433)-2,1)="ぎ",LEFT(B433,LEN(B433)-3)&amp;"ぐ",MID(B433,LEN(B433)-2,1)="し",LEFT(B433,LEN(B433)-3)&amp;"す",TRUE,""),TRUE,"")</f>
        <v/>
      </c>
    </row>
    <row r="434" spans="1:10" ht="18" customHeight="1">
      <c r="A434" s="8">
        <f t="shared" si="12"/>
        <v>433</v>
      </c>
      <c r="B434" s="10" t="s">
        <v>1120</v>
      </c>
      <c r="C434" s="10" t="s">
        <v>1121</v>
      </c>
      <c r="D434" s="9">
        <v>2</v>
      </c>
      <c r="E434" s="11" t="str">
        <f t="shared" si="13"/>
        <v>②</v>
      </c>
      <c r="F434" s="12">
        <v>2</v>
      </c>
      <c r="G434" s="12" t="str">
        <f t="array" ref="G434">_xlfn.IFS(F434=1,"名词",F434=2,"い形",F434=3,"な形",F434=4,"动1",F434=5,"动2",F434=6,"动3",F434=7,"副词",F434=8,"助词",F434=9,"连体",F434=10,"感叹词",F434=11,"接尾",F434=12,"数词",F434=0,"")</f>
        <v>い形</v>
      </c>
      <c r="H434" s="10" t="s">
        <v>1122</v>
      </c>
      <c r="I434" s="12">
        <v>8</v>
      </c>
      <c r="J434" s="14" t="str">
        <f t="array" ref="J434">_xlfn.IFS(G434="动3",_xlfn.IFS(B434="来ます","来る",TRUE,LEFT(B434,LEN(B434)-3)&amp;"する"),G434="动2",LEFT(B434,LEN(B434)-2)&amp;"る",G434="动1",_xlfn.IFS(MID(B434,LEN(B434)-2,1)="い",LEFT(B434,LEN(B434)-3)&amp;"う",MID(B434,LEN(B434)-2,1)="り",LEFT(B434,LEN(B434)-3)&amp;"る",MID(B434,LEN(B434)-2,1)="ち",LEFT(B434,LEN(B434)-3)&amp;"つ",MID(B434,LEN(B434)-2,1)="み",LEFT(B434,LEN(B434)-3)&amp;"む",MID(B434,LEN(B434)-2,1)="び",LEFT(B434,LEN(B434)-3)&amp;"ぶ",MID(B434,LEN(B434)-2,1)="に",LEFT(B434,LEN(B434)-3)&amp;"ぬ",MID(B434,LEN(B434)-2,1)="き",LEFT(B434,LEN(B434)-3)&amp;"く",MID(B434,LEN(B434)-2,1)="ぎ",LEFT(B434,LEN(B434)-3)&amp;"ぐ",MID(B434,LEN(B434)-2,1)="し",LEFT(B434,LEN(B434)-3)&amp;"す",TRUE,""),TRUE,"")</f>
        <v/>
      </c>
    </row>
    <row r="435" spans="1:10" ht="18" customHeight="1">
      <c r="A435" s="8">
        <f t="shared" si="12"/>
        <v>434</v>
      </c>
      <c r="B435" s="10" t="s">
        <v>1123</v>
      </c>
      <c r="C435" s="10" t="s">
        <v>1124</v>
      </c>
      <c r="D435" s="9">
        <v>32</v>
      </c>
      <c r="E435" s="11" t="str">
        <f t="shared" si="13"/>
        <v>③②</v>
      </c>
      <c r="F435" s="12">
        <v>1</v>
      </c>
      <c r="G435" s="12" t="str">
        <f t="array" ref="G435">_xlfn.IFS(F435=1,"名词",F435=2,"い形",F435=3,"な形",F435=4,"动1",F435=5,"动2",F435=6,"动3",F435=7,"副词",F435=8,"助词",F435=9,"连体",F435=10,"感叹词",F435=11,"接尾",F435=12,"数词",F435=0,"")</f>
        <v>名词</v>
      </c>
      <c r="H435" s="10" t="s">
        <v>1125</v>
      </c>
      <c r="I435" s="12">
        <v>8</v>
      </c>
      <c r="J435" s="14" t="str">
        <f t="array" ref="J435">_xlfn.IFS(G435="动3",_xlfn.IFS(B435="来ます","来る",TRUE,LEFT(B435,LEN(B435)-3)&amp;"する"),G435="动2",LEFT(B435,LEN(B435)-2)&amp;"る",G435="动1",_xlfn.IFS(MID(B435,LEN(B435)-2,1)="い",LEFT(B435,LEN(B435)-3)&amp;"う",MID(B435,LEN(B435)-2,1)="り",LEFT(B435,LEN(B435)-3)&amp;"る",MID(B435,LEN(B435)-2,1)="ち",LEFT(B435,LEN(B435)-3)&amp;"つ",MID(B435,LEN(B435)-2,1)="み",LEFT(B435,LEN(B435)-3)&amp;"む",MID(B435,LEN(B435)-2,1)="び",LEFT(B435,LEN(B435)-3)&amp;"ぶ",MID(B435,LEN(B435)-2,1)="に",LEFT(B435,LEN(B435)-3)&amp;"ぬ",MID(B435,LEN(B435)-2,1)="き",LEFT(B435,LEN(B435)-3)&amp;"く",MID(B435,LEN(B435)-2,1)="ぎ",LEFT(B435,LEN(B435)-3)&amp;"ぐ",MID(B435,LEN(B435)-2,1)="し",LEFT(B435,LEN(B435)-3)&amp;"す",TRUE,""),TRUE,"")</f>
        <v/>
      </c>
    </row>
    <row r="436" spans="1:10" ht="18" customHeight="1">
      <c r="A436" s="8">
        <f t="shared" si="12"/>
        <v>435</v>
      </c>
      <c r="B436" s="10" t="s">
        <v>1126</v>
      </c>
      <c r="C436" s="10" t="s">
        <v>1127</v>
      </c>
      <c r="D436" s="9">
        <v>2</v>
      </c>
      <c r="E436" s="11" t="str">
        <f t="shared" si="13"/>
        <v>②</v>
      </c>
      <c r="F436" s="12">
        <v>2</v>
      </c>
      <c r="G436" s="12" t="str">
        <f t="array" ref="G436">_xlfn.IFS(F436=1,"名词",F436=2,"い形",F436=3,"な形",F436=4,"动1",F436=5,"动2",F436=6,"动3",F436=7,"副词",F436=8,"助词",F436=9,"连体",F436=10,"感叹词",F436=11,"接尾",F436=12,"数词",F436=0,"")</f>
        <v>い形</v>
      </c>
      <c r="H436" s="10" t="s">
        <v>1128</v>
      </c>
      <c r="I436" s="12">
        <v>8</v>
      </c>
      <c r="J436" s="14" t="str">
        <f t="array" ref="J436">_xlfn.IFS(G436="动3",_xlfn.IFS(B436="来ます","来る",TRUE,LEFT(B436,LEN(B436)-3)&amp;"する"),G436="动2",LEFT(B436,LEN(B436)-2)&amp;"る",G436="动1",_xlfn.IFS(MID(B436,LEN(B436)-2,1)="い",LEFT(B436,LEN(B436)-3)&amp;"う",MID(B436,LEN(B436)-2,1)="り",LEFT(B436,LEN(B436)-3)&amp;"る",MID(B436,LEN(B436)-2,1)="ち",LEFT(B436,LEN(B436)-3)&amp;"つ",MID(B436,LEN(B436)-2,1)="み",LEFT(B436,LEN(B436)-3)&amp;"む",MID(B436,LEN(B436)-2,1)="び",LEFT(B436,LEN(B436)-3)&amp;"ぶ",MID(B436,LEN(B436)-2,1)="に",LEFT(B436,LEN(B436)-3)&amp;"ぬ",MID(B436,LEN(B436)-2,1)="き",LEFT(B436,LEN(B436)-3)&amp;"く",MID(B436,LEN(B436)-2,1)="ぎ",LEFT(B436,LEN(B436)-3)&amp;"ぐ",MID(B436,LEN(B436)-2,1)="し",LEFT(B436,LEN(B436)-3)&amp;"す",TRUE,""),TRUE,"")</f>
        <v/>
      </c>
    </row>
    <row r="437" spans="1:10" ht="18" customHeight="1">
      <c r="A437" s="8">
        <f t="shared" si="12"/>
        <v>436</v>
      </c>
      <c r="B437" s="10" t="s">
        <v>1129</v>
      </c>
      <c r="C437" s="10" t="s">
        <v>1130</v>
      </c>
      <c r="D437" s="9">
        <v>30</v>
      </c>
      <c r="E437" s="11" t="str">
        <f t="shared" si="13"/>
        <v>③⓪</v>
      </c>
      <c r="F437" s="12">
        <v>2</v>
      </c>
      <c r="G437" s="12" t="str">
        <f t="array" ref="G437">_xlfn.IFS(F437=1,"名词",F437=2,"い形",F437=3,"な形",F437=4,"动1",F437=5,"动2",F437=6,"动3",F437=7,"副词",F437=8,"助词",F437=9,"连体",F437=10,"感叹词",F437=11,"接尾",F437=12,"数词",F437=0,"")</f>
        <v>い形</v>
      </c>
      <c r="H437" s="10" t="s">
        <v>1131</v>
      </c>
      <c r="I437" s="12">
        <v>8</v>
      </c>
      <c r="J437" s="14" t="str">
        <f t="array" ref="J437">_xlfn.IFS(G437="动3",_xlfn.IFS(B437="来ます","来る",TRUE,LEFT(B437,LEN(B437)-3)&amp;"する"),G437="动2",LEFT(B437,LEN(B437)-2)&amp;"る",G437="动1",_xlfn.IFS(MID(B437,LEN(B437)-2,1)="い",LEFT(B437,LEN(B437)-3)&amp;"う",MID(B437,LEN(B437)-2,1)="り",LEFT(B437,LEN(B437)-3)&amp;"る",MID(B437,LEN(B437)-2,1)="ち",LEFT(B437,LEN(B437)-3)&amp;"つ",MID(B437,LEN(B437)-2,1)="み",LEFT(B437,LEN(B437)-3)&amp;"む",MID(B437,LEN(B437)-2,1)="び",LEFT(B437,LEN(B437)-3)&amp;"ぶ",MID(B437,LEN(B437)-2,1)="に",LEFT(B437,LEN(B437)-3)&amp;"ぬ",MID(B437,LEN(B437)-2,1)="き",LEFT(B437,LEN(B437)-3)&amp;"く",MID(B437,LEN(B437)-2,1)="ぎ",LEFT(B437,LEN(B437)-3)&amp;"ぐ",MID(B437,LEN(B437)-2,1)="し",LEFT(B437,LEN(B437)-3)&amp;"す",TRUE,""),TRUE,"")</f>
        <v/>
      </c>
    </row>
    <row r="438" spans="1:10" ht="18" customHeight="1">
      <c r="A438" s="8">
        <f t="shared" si="12"/>
        <v>437</v>
      </c>
      <c r="B438" s="10" t="s">
        <v>1132</v>
      </c>
      <c r="C438" s="10" t="s">
        <v>1133</v>
      </c>
      <c r="D438" s="9">
        <v>0</v>
      </c>
      <c r="E438" s="11" t="str">
        <f t="shared" si="13"/>
        <v>⓪</v>
      </c>
      <c r="F438" s="12">
        <v>3</v>
      </c>
      <c r="G438" s="12" t="str">
        <f t="array" ref="G438">_xlfn.IFS(F438=1,"名词",F438=2,"い形",F438=3,"な形",F438=4,"动1",F438=5,"动2",F438=6,"动3",F438=7,"副词",F438=8,"助词",F438=9,"连体",F438=10,"感叹词",F438=11,"接尾",F438=12,"数词",F438=0,"")</f>
        <v>な形</v>
      </c>
      <c r="H438" s="10" t="s">
        <v>1134</v>
      </c>
      <c r="I438" s="12">
        <v>8</v>
      </c>
      <c r="J438" s="14" t="str">
        <f t="array" ref="J438">_xlfn.IFS(G438="动3",_xlfn.IFS(B438="来ます","来る",TRUE,LEFT(B438,LEN(B438)-3)&amp;"する"),G438="动2",LEFT(B438,LEN(B438)-2)&amp;"る",G438="动1",_xlfn.IFS(MID(B438,LEN(B438)-2,1)="い",LEFT(B438,LEN(B438)-3)&amp;"う",MID(B438,LEN(B438)-2,1)="り",LEFT(B438,LEN(B438)-3)&amp;"る",MID(B438,LEN(B438)-2,1)="ち",LEFT(B438,LEN(B438)-3)&amp;"つ",MID(B438,LEN(B438)-2,1)="み",LEFT(B438,LEN(B438)-3)&amp;"む",MID(B438,LEN(B438)-2,1)="び",LEFT(B438,LEN(B438)-3)&amp;"ぶ",MID(B438,LEN(B438)-2,1)="に",LEFT(B438,LEN(B438)-3)&amp;"ぬ",MID(B438,LEN(B438)-2,1)="き",LEFT(B438,LEN(B438)-3)&amp;"く",MID(B438,LEN(B438)-2,1)="ぎ",LEFT(B438,LEN(B438)-3)&amp;"ぐ",MID(B438,LEN(B438)-2,1)="し",LEFT(B438,LEN(B438)-3)&amp;"す",TRUE,""),TRUE,"")</f>
        <v/>
      </c>
    </row>
    <row r="439" spans="1:10" ht="18" customHeight="1">
      <c r="A439" s="8">
        <f t="shared" si="12"/>
        <v>438</v>
      </c>
      <c r="B439" s="10" t="s">
        <v>1135</v>
      </c>
      <c r="C439" s="10" t="s">
        <v>1136</v>
      </c>
      <c r="D439" s="9"/>
      <c r="E439" s="11" t="str">
        <f t="shared" si="13"/>
        <v/>
      </c>
      <c r="F439" s="12"/>
      <c r="G439" s="12" t="str">
        <f t="array" ref="G439">_xlfn.IFS(F439=1,"名词",F439=2,"い形",F439=3,"な形",F439=4,"动1",F439=5,"动2",F439=6,"动3",F439=7,"副词",F439=8,"助词",F439=9,"连体",F439=10,"感叹词",F439=11,"接尾",F439=12,"数词",F439=0,"")</f>
        <v/>
      </c>
      <c r="H439" s="10" t="s">
        <v>1137</v>
      </c>
      <c r="I439" s="12">
        <v>8</v>
      </c>
      <c r="J439" s="14" t="str">
        <f t="array" ref="J439">_xlfn.IFS(G439="动3",_xlfn.IFS(B439="来ます","来る",TRUE,LEFT(B439,LEN(B439)-3)&amp;"する"),G439="动2",LEFT(B439,LEN(B439)-2)&amp;"る",G439="动1",_xlfn.IFS(MID(B439,LEN(B439)-2,1)="い",LEFT(B439,LEN(B439)-3)&amp;"う",MID(B439,LEN(B439)-2,1)="り",LEFT(B439,LEN(B439)-3)&amp;"る",MID(B439,LEN(B439)-2,1)="ち",LEFT(B439,LEN(B439)-3)&amp;"つ",MID(B439,LEN(B439)-2,1)="み",LEFT(B439,LEN(B439)-3)&amp;"む",MID(B439,LEN(B439)-2,1)="び",LEFT(B439,LEN(B439)-3)&amp;"ぶ",MID(B439,LEN(B439)-2,1)="に",LEFT(B439,LEN(B439)-3)&amp;"ぬ",MID(B439,LEN(B439)-2,1)="き",LEFT(B439,LEN(B439)-3)&amp;"く",MID(B439,LEN(B439)-2,1)="ぎ",LEFT(B439,LEN(B439)-3)&amp;"ぐ",MID(B439,LEN(B439)-2,1)="し",LEFT(B439,LEN(B439)-3)&amp;"す",TRUE,""),TRUE,"")</f>
        <v/>
      </c>
    </row>
    <row r="440" spans="1:10" ht="18" customHeight="1">
      <c r="A440" s="8">
        <f t="shared" si="12"/>
        <v>439</v>
      </c>
      <c r="B440" s="10" t="s">
        <v>1138</v>
      </c>
      <c r="C440" s="10" t="s">
        <v>1139</v>
      </c>
      <c r="D440" s="9">
        <v>40</v>
      </c>
      <c r="E440" s="11" t="str">
        <f t="shared" si="13"/>
        <v>④⓪</v>
      </c>
      <c r="F440" s="12">
        <v>2</v>
      </c>
      <c r="G440" s="12" t="str">
        <f t="array" ref="G440">_xlfn.IFS(F440=1,"名词",F440=2,"い形",F440=3,"な形",F440=4,"动1",F440=5,"动2",F440=6,"动3",F440=7,"副词",F440=8,"助词",F440=9,"连体",F440=10,"感叹词",F440=11,"接尾",F440=12,"数词",F440=0,"")</f>
        <v>い形</v>
      </c>
      <c r="H440" s="10" t="s">
        <v>1140</v>
      </c>
      <c r="I440" s="12">
        <v>8</v>
      </c>
      <c r="J440" s="14" t="str">
        <f t="array" ref="J440">_xlfn.IFS(G440="动3",_xlfn.IFS(B440="来ます","来る",TRUE,LEFT(B440,LEN(B440)-3)&amp;"する"),G440="动2",LEFT(B440,LEN(B440)-2)&amp;"る",G440="动1",_xlfn.IFS(MID(B440,LEN(B440)-2,1)="い",LEFT(B440,LEN(B440)-3)&amp;"う",MID(B440,LEN(B440)-2,1)="り",LEFT(B440,LEN(B440)-3)&amp;"る",MID(B440,LEN(B440)-2,1)="ち",LEFT(B440,LEN(B440)-3)&amp;"つ",MID(B440,LEN(B440)-2,1)="み",LEFT(B440,LEN(B440)-3)&amp;"む",MID(B440,LEN(B440)-2,1)="び",LEFT(B440,LEN(B440)-3)&amp;"ぶ",MID(B440,LEN(B440)-2,1)="に",LEFT(B440,LEN(B440)-3)&amp;"ぬ",MID(B440,LEN(B440)-2,1)="き",LEFT(B440,LEN(B440)-3)&amp;"く",MID(B440,LEN(B440)-2,1)="ぎ",LEFT(B440,LEN(B440)-3)&amp;"ぐ",MID(B440,LEN(B440)-2,1)="し",LEFT(B440,LEN(B440)-3)&amp;"す",TRUE,""),TRUE,"")</f>
        <v/>
      </c>
    </row>
    <row r="441" spans="1:10" ht="18" customHeight="1">
      <c r="A441" s="8">
        <f t="shared" si="12"/>
        <v>440</v>
      </c>
      <c r="B441" s="10" t="s">
        <v>1141</v>
      </c>
      <c r="C441" s="10" t="s">
        <v>1142</v>
      </c>
      <c r="D441" s="9">
        <v>0</v>
      </c>
      <c r="E441" s="11" t="str">
        <f t="shared" si="13"/>
        <v>⓪</v>
      </c>
      <c r="F441" s="12">
        <v>2</v>
      </c>
      <c r="G441" s="12" t="str">
        <f t="array" ref="G441">_xlfn.IFS(F441=1,"名词",F441=2,"い形",F441=3,"な形",F441=4,"动1",F441=5,"动2",F441=6,"动3",F441=7,"副词",F441=8,"助词",F441=9,"连体",F441=10,"感叹词",F441=11,"接尾",F441=12,"数词",F441=0,"")</f>
        <v>い形</v>
      </c>
      <c r="H441" s="10" t="s">
        <v>1143</v>
      </c>
      <c r="I441" s="12">
        <v>8</v>
      </c>
      <c r="J441" s="14" t="str">
        <f t="array" ref="J441">_xlfn.IFS(G441="动3",_xlfn.IFS(B441="来ます","来る",TRUE,LEFT(B441,LEN(B441)-3)&amp;"する"),G441="动2",LEFT(B441,LEN(B441)-2)&amp;"る",G441="动1",_xlfn.IFS(MID(B441,LEN(B441)-2,1)="い",LEFT(B441,LEN(B441)-3)&amp;"う",MID(B441,LEN(B441)-2,1)="り",LEFT(B441,LEN(B441)-3)&amp;"る",MID(B441,LEN(B441)-2,1)="ち",LEFT(B441,LEN(B441)-3)&amp;"つ",MID(B441,LEN(B441)-2,1)="み",LEFT(B441,LEN(B441)-3)&amp;"む",MID(B441,LEN(B441)-2,1)="び",LEFT(B441,LEN(B441)-3)&amp;"ぶ",MID(B441,LEN(B441)-2,1)="に",LEFT(B441,LEN(B441)-3)&amp;"ぬ",MID(B441,LEN(B441)-2,1)="き",LEFT(B441,LEN(B441)-3)&amp;"く",MID(B441,LEN(B441)-2,1)="ぎ",LEFT(B441,LEN(B441)-3)&amp;"ぐ",MID(B441,LEN(B441)-2,1)="し",LEFT(B441,LEN(B441)-3)&amp;"す",TRUE,""),TRUE,"")</f>
        <v/>
      </c>
    </row>
    <row r="442" spans="1:10" ht="18" customHeight="1">
      <c r="A442" s="8">
        <f t="shared" si="12"/>
        <v>441</v>
      </c>
      <c r="B442" s="10" t="s">
        <v>1144</v>
      </c>
      <c r="C442" s="10" t="s">
        <v>1145</v>
      </c>
      <c r="D442" s="9">
        <v>2</v>
      </c>
      <c r="E442" s="11" t="str">
        <f t="shared" si="13"/>
        <v>②</v>
      </c>
      <c r="F442" s="12">
        <v>2</v>
      </c>
      <c r="G442" s="12" t="str">
        <f t="array" ref="G442">_xlfn.IFS(F442=1,"名词",F442=2,"い形",F442=3,"な形",F442=4,"动1",F442=5,"动2",F442=6,"动3",F442=7,"副词",F442=8,"助词",F442=9,"连体",F442=10,"感叹词",F442=11,"接尾",F442=12,"数词",F442=0,"")</f>
        <v>い形</v>
      </c>
      <c r="H442" s="10" t="s">
        <v>1146</v>
      </c>
      <c r="I442" s="12">
        <v>8</v>
      </c>
      <c r="J442" s="14" t="str">
        <f t="array" ref="J442">_xlfn.IFS(G442="动3",_xlfn.IFS(B442="来ます","来る",TRUE,LEFT(B442,LEN(B442)-3)&amp;"する"),G442="动2",LEFT(B442,LEN(B442)-2)&amp;"る",G442="动1",_xlfn.IFS(MID(B442,LEN(B442)-2,1)="い",LEFT(B442,LEN(B442)-3)&amp;"う",MID(B442,LEN(B442)-2,1)="り",LEFT(B442,LEN(B442)-3)&amp;"る",MID(B442,LEN(B442)-2,1)="ち",LEFT(B442,LEN(B442)-3)&amp;"つ",MID(B442,LEN(B442)-2,1)="み",LEFT(B442,LEN(B442)-3)&amp;"む",MID(B442,LEN(B442)-2,1)="び",LEFT(B442,LEN(B442)-3)&amp;"ぶ",MID(B442,LEN(B442)-2,1)="に",LEFT(B442,LEN(B442)-3)&amp;"ぬ",MID(B442,LEN(B442)-2,1)="き",LEFT(B442,LEN(B442)-3)&amp;"く",MID(B442,LEN(B442)-2,1)="ぎ",LEFT(B442,LEN(B442)-3)&amp;"ぐ",MID(B442,LEN(B442)-2,1)="し",LEFT(B442,LEN(B442)-3)&amp;"す",TRUE,""),TRUE,"")</f>
        <v/>
      </c>
    </row>
    <row r="443" spans="1:10" ht="18" customHeight="1">
      <c r="A443" s="8">
        <f t="shared" si="12"/>
        <v>442</v>
      </c>
      <c r="B443" s="10" t="s">
        <v>1147</v>
      </c>
      <c r="C443" s="10" t="s">
        <v>1148</v>
      </c>
      <c r="D443" s="9">
        <v>2</v>
      </c>
      <c r="E443" s="11" t="str">
        <f t="shared" si="13"/>
        <v>②</v>
      </c>
      <c r="F443" s="12">
        <v>2</v>
      </c>
      <c r="G443" s="12" t="str">
        <f t="array" ref="G443">_xlfn.IFS(F443=1,"名词",F443=2,"い形",F443=3,"な形",F443=4,"动1",F443=5,"动2",F443=6,"动3",F443=7,"副词",F443=8,"助词",F443=9,"连体",F443=10,"感叹词",F443=11,"接尾",F443=12,"数词",F443=0,"")</f>
        <v>い形</v>
      </c>
      <c r="H443" s="10" t="s">
        <v>1149</v>
      </c>
      <c r="I443" s="12">
        <v>8</v>
      </c>
      <c r="J443" s="14" t="str">
        <f t="array" ref="J443">_xlfn.IFS(G443="动3",_xlfn.IFS(B443="来ます","来る",TRUE,LEFT(B443,LEN(B443)-3)&amp;"する"),G443="动2",LEFT(B443,LEN(B443)-2)&amp;"る",G443="动1",_xlfn.IFS(MID(B443,LEN(B443)-2,1)="い",LEFT(B443,LEN(B443)-3)&amp;"う",MID(B443,LEN(B443)-2,1)="り",LEFT(B443,LEN(B443)-3)&amp;"る",MID(B443,LEN(B443)-2,1)="ち",LEFT(B443,LEN(B443)-3)&amp;"つ",MID(B443,LEN(B443)-2,1)="み",LEFT(B443,LEN(B443)-3)&amp;"む",MID(B443,LEN(B443)-2,1)="び",LEFT(B443,LEN(B443)-3)&amp;"ぶ",MID(B443,LEN(B443)-2,1)="に",LEFT(B443,LEN(B443)-3)&amp;"ぬ",MID(B443,LEN(B443)-2,1)="き",LEFT(B443,LEN(B443)-3)&amp;"く",MID(B443,LEN(B443)-2,1)="ぎ",LEFT(B443,LEN(B443)-3)&amp;"ぐ",MID(B443,LEN(B443)-2,1)="し",LEFT(B443,LEN(B443)-3)&amp;"す",TRUE,""),TRUE,"")</f>
        <v/>
      </c>
    </row>
    <row r="444" spans="1:10" ht="18" customHeight="1">
      <c r="A444" s="8">
        <f t="shared" si="12"/>
        <v>443</v>
      </c>
      <c r="B444" s="10" t="s">
        <v>1150</v>
      </c>
      <c r="C444" s="10" t="s">
        <v>1151</v>
      </c>
      <c r="D444" s="9">
        <v>1</v>
      </c>
      <c r="E444" s="11" t="str">
        <f t="shared" si="13"/>
        <v>①</v>
      </c>
      <c r="F444" s="12">
        <v>1</v>
      </c>
      <c r="G444" s="12" t="str">
        <f t="array" ref="G444">_xlfn.IFS(F444=1,"名词",F444=2,"い形",F444=3,"な形",F444=4,"动1",F444=5,"动2",F444=6,"动3",F444=7,"副词",F444=8,"助词",F444=9,"连体",F444=10,"感叹词",F444=11,"接尾",F444=12,"数词",F444=0,"")</f>
        <v>名词</v>
      </c>
      <c r="H444" s="10" t="s">
        <v>1152</v>
      </c>
      <c r="I444" s="12">
        <v>8</v>
      </c>
      <c r="J444" s="14" t="str">
        <f t="array" ref="J444">_xlfn.IFS(G444="动3",_xlfn.IFS(B444="来ます","来る",TRUE,LEFT(B444,LEN(B444)-3)&amp;"する"),G444="动2",LEFT(B444,LEN(B444)-2)&amp;"る",G444="动1",_xlfn.IFS(MID(B444,LEN(B444)-2,1)="い",LEFT(B444,LEN(B444)-3)&amp;"う",MID(B444,LEN(B444)-2,1)="り",LEFT(B444,LEN(B444)-3)&amp;"る",MID(B444,LEN(B444)-2,1)="ち",LEFT(B444,LEN(B444)-3)&amp;"つ",MID(B444,LEN(B444)-2,1)="み",LEFT(B444,LEN(B444)-3)&amp;"む",MID(B444,LEN(B444)-2,1)="び",LEFT(B444,LEN(B444)-3)&amp;"ぶ",MID(B444,LEN(B444)-2,1)="に",LEFT(B444,LEN(B444)-3)&amp;"ぬ",MID(B444,LEN(B444)-2,1)="き",LEFT(B444,LEN(B444)-3)&amp;"く",MID(B444,LEN(B444)-2,1)="ぎ",LEFT(B444,LEN(B444)-3)&amp;"ぐ",MID(B444,LEN(B444)-2,1)="し",LEFT(B444,LEN(B444)-3)&amp;"す",TRUE,""),TRUE,"")</f>
        <v/>
      </c>
    </row>
    <row r="445" spans="1:10" ht="18" customHeight="1">
      <c r="A445" s="8">
        <f t="shared" si="12"/>
        <v>444</v>
      </c>
      <c r="B445" s="10" t="s">
        <v>1153</v>
      </c>
      <c r="C445" s="10" t="s">
        <v>1154</v>
      </c>
      <c r="D445" s="9">
        <v>3</v>
      </c>
      <c r="E445" s="11" t="str">
        <f t="shared" si="13"/>
        <v>③</v>
      </c>
      <c r="F445" s="12">
        <v>1</v>
      </c>
      <c r="G445" s="12" t="str">
        <f t="array" ref="G445">_xlfn.IFS(F445=1,"名词",F445=2,"い形",F445=3,"な形",F445=4,"动1",F445=5,"动2",F445=6,"动3",F445=7,"副词",F445=8,"助词",F445=9,"连体",F445=10,"感叹词",F445=11,"接尾",F445=12,"数词",F445=0,"")</f>
        <v>名词</v>
      </c>
      <c r="H445" s="10" t="s">
        <v>1155</v>
      </c>
      <c r="I445" s="12">
        <v>8</v>
      </c>
      <c r="J445" s="14" t="str">
        <f t="array" ref="J445">_xlfn.IFS(G445="动3",_xlfn.IFS(B445="来ます","来る",TRUE,LEFT(B445,LEN(B445)-3)&amp;"する"),G445="动2",LEFT(B445,LEN(B445)-2)&amp;"る",G445="动1",_xlfn.IFS(MID(B445,LEN(B445)-2,1)="い",LEFT(B445,LEN(B445)-3)&amp;"う",MID(B445,LEN(B445)-2,1)="り",LEFT(B445,LEN(B445)-3)&amp;"る",MID(B445,LEN(B445)-2,1)="ち",LEFT(B445,LEN(B445)-3)&amp;"つ",MID(B445,LEN(B445)-2,1)="み",LEFT(B445,LEN(B445)-3)&amp;"む",MID(B445,LEN(B445)-2,1)="び",LEFT(B445,LEN(B445)-3)&amp;"ぶ",MID(B445,LEN(B445)-2,1)="に",LEFT(B445,LEN(B445)-3)&amp;"ぬ",MID(B445,LEN(B445)-2,1)="き",LEFT(B445,LEN(B445)-3)&amp;"く",MID(B445,LEN(B445)-2,1)="ぎ",LEFT(B445,LEN(B445)-3)&amp;"ぐ",MID(B445,LEN(B445)-2,1)="し",LEFT(B445,LEN(B445)-3)&amp;"す",TRUE,""),TRUE,"")</f>
        <v/>
      </c>
    </row>
    <row r="446" spans="1:10" ht="18" customHeight="1">
      <c r="A446" s="8">
        <f t="shared" si="12"/>
        <v>445</v>
      </c>
      <c r="B446" s="10" t="s">
        <v>1156</v>
      </c>
      <c r="C446" s="10" t="s">
        <v>1157</v>
      </c>
      <c r="D446" s="9">
        <v>2</v>
      </c>
      <c r="E446" s="11" t="str">
        <f t="shared" si="13"/>
        <v>②</v>
      </c>
      <c r="F446" s="12">
        <v>1</v>
      </c>
      <c r="G446" s="12" t="str">
        <f t="array" ref="G446">_xlfn.IFS(F446=1,"名词",F446=2,"い形",F446=3,"な形",F446=4,"动1",F446=5,"动2",F446=6,"动3",F446=7,"副词",F446=8,"助词",F446=9,"连体",F446=10,"感叹词",F446=11,"接尾",F446=12,"数词",F446=0,"")</f>
        <v>名词</v>
      </c>
      <c r="H446" s="10" t="s">
        <v>1158</v>
      </c>
      <c r="I446" s="12">
        <v>8</v>
      </c>
      <c r="J446" s="14" t="str">
        <f t="array" ref="J446">_xlfn.IFS(G446="动3",_xlfn.IFS(B446="来ます","来る",TRUE,LEFT(B446,LEN(B446)-3)&amp;"する"),G446="动2",LEFT(B446,LEN(B446)-2)&amp;"る",G446="动1",_xlfn.IFS(MID(B446,LEN(B446)-2,1)="い",LEFT(B446,LEN(B446)-3)&amp;"う",MID(B446,LEN(B446)-2,1)="り",LEFT(B446,LEN(B446)-3)&amp;"る",MID(B446,LEN(B446)-2,1)="ち",LEFT(B446,LEN(B446)-3)&amp;"つ",MID(B446,LEN(B446)-2,1)="み",LEFT(B446,LEN(B446)-3)&amp;"む",MID(B446,LEN(B446)-2,1)="び",LEFT(B446,LEN(B446)-3)&amp;"ぶ",MID(B446,LEN(B446)-2,1)="に",LEFT(B446,LEN(B446)-3)&amp;"ぬ",MID(B446,LEN(B446)-2,1)="き",LEFT(B446,LEN(B446)-3)&amp;"く",MID(B446,LEN(B446)-2,1)="ぎ",LEFT(B446,LEN(B446)-3)&amp;"ぐ",MID(B446,LEN(B446)-2,1)="し",LEFT(B446,LEN(B446)-3)&amp;"す",TRUE,""),TRUE,"")</f>
        <v/>
      </c>
    </row>
    <row r="447" spans="1:10" ht="18" customHeight="1">
      <c r="A447" s="8">
        <f t="shared" si="12"/>
        <v>446</v>
      </c>
      <c r="B447" s="10" t="s">
        <v>1159</v>
      </c>
      <c r="C447" s="10" t="s">
        <v>1160</v>
      </c>
      <c r="D447" s="9">
        <v>1</v>
      </c>
      <c r="E447" s="11" t="str">
        <f t="shared" si="13"/>
        <v>①</v>
      </c>
      <c r="F447" s="12">
        <v>1</v>
      </c>
      <c r="G447" s="12" t="str">
        <f t="array" ref="G447">_xlfn.IFS(F447=1,"名词",F447=2,"い形",F447=3,"な形",F447=4,"动1",F447=5,"动2",F447=6,"动3",F447=7,"副词",F447=8,"助词",F447=9,"连体",F447=10,"感叹词",F447=11,"接尾",F447=12,"数词",F447=0,"")</f>
        <v>名词</v>
      </c>
      <c r="H447" s="10" t="s">
        <v>1161</v>
      </c>
      <c r="I447" s="12">
        <v>9</v>
      </c>
      <c r="J447" s="14" t="str">
        <f t="array" ref="J447">_xlfn.IFS(G447="动3",_xlfn.IFS(B447="来ます","来る",TRUE,LEFT(B447,LEN(B447)-3)&amp;"する"),G447="动2",LEFT(B447,LEN(B447)-2)&amp;"る",G447="动1",_xlfn.IFS(MID(B447,LEN(B447)-2,1)="い",LEFT(B447,LEN(B447)-3)&amp;"う",MID(B447,LEN(B447)-2,1)="り",LEFT(B447,LEN(B447)-3)&amp;"る",MID(B447,LEN(B447)-2,1)="ち",LEFT(B447,LEN(B447)-3)&amp;"つ",MID(B447,LEN(B447)-2,1)="み",LEFT(B447,LEN(B447)-3)&amp;"む",MID(B447,LEN(B447)-2,1)="び",LEFT(B447,LEN(B447)-3)&amp;"ぶ",MID(B447,LEN(B447)-2,1)="に",LEFT(B447,LEN(B447)-3)&amp;"ぬ",MID(B447,LEN(B447)-2,1)="き",LEFT(B447,LEN(B447)-3)&amp;"く",MID(B447,LEN(B447)-2,1)="ぎ",LEFT(B447,LEN(B447)-3)&amp;"ぐ",MID(B447,LEN(B447)-2,1)="し",LEFT(B447,LEN(B447)-3)&amp;"す",TRUE,""),TRUE,"")</f>
        <v/>
      </c>
    </row>
    <row r="448" spans="1:10" ht="18" customHeight="1">
      <c r="A448" s="8">
        <f t="shared" si="12"/>
        <v>447</v>
      </c>
      <c r="B448" s="10" t="s">
        <v>1162</v>
      </c>
      <c r="C448" s="10" t="s">
        <v>1163</v>
      </c>
      <c r="D448" s="9">
        <v>2</v>
      </c>
      <c r="E448" s="11" t="str">
        <f t="shared" si="13"/>
        <v>②</v>
      </c>
      <c r="F448" s="12">
        <v>3</v>
      </c>
      <c r="G448" s="12" t="str">
        <f t="array" ref="G448">_xlfn.IFS(F448=1,"名词",F448=2,"い形",F448=3,"な形",F448=4,"动1",F448=5,"动2",F448=6,"动3",F448=7,"副词",F448=8,"助词",F448=9,"连体",F448=10,"感叹词",F448=11,"接尾",F448=12,"数词",F448=0,"")</f>
        <v>な形</v>
      </c>
      <c r="H448" s="10" t="s">
        <v>1164</v>
      </c>
      <c r="I448" s="12">
        <v>9</v>
      </c>
      <c r="J448" s="14" t="str">
        <f t="array" ref="J448">_xlfn.IFS(G448="动3",_xlfn.IFS(B448="来ます","来る",TRUE,LEFT(B448,LEN(B448)-3)&amp;"する"),G448="动2",LEFT(B448,LEN(B448)-2)&amp;"る",G448="动1",_xlfn.IFS(MID(B448,LEN(B448)-2,1)="い",LEFT(B448,LEN(B448)-3)&amp;"う",MID(B448,LEN(B448)-2,1)="り",LEFT(B448,LEN(B448)-3)&amp;"る",MID(B448,LEN(B448)-2,1)="ち",LEFT(B448,LEN(B448)-3)&amp;"つ",MID(B448,LEN(B448)-2,1)="み",LEFT(B448,LEN(B448)-3)&amp;"む",MID(B448,LEN(B448)-2,1)="び",LEFT(B448,LEN(B448)-3)&amp;"ぶ",MID(B448,LEN(B448)-2,1)="に",LEFT(B448,LEN(B448)-3)&amp;"ぬ",MID(B448,LEN(B448)-2,1)="き",LEFT(B448,LEN(B448)-3)&amp;"く",MID(B448,LEN(B448)-2,1)="ぎ",LEFT(B448,LEN(B448)-3)&amp;"ぐ",MID(B448,LEN(B448)-2,1)="し",LEFT(B448,LEN(B448)-3)&amp;"す",TRUE,""),TRUE,"")</f>
        <v/>
      </c>
    </row>
    <row r="449" spans="1:10" ht="18" customHeight="1">
      <c r="A449" s="8">
        <f t="shared" si="12"/>
        <v>448</v>
      </c>
      <c r="B449" s="10" t="s">
        <v>1165</v>
      </c>
      <c r="C449" s="10" t="s">
        <v>1166</v>
      </c>
      <c r="D449" s="9">
        <v>2</v>
      </c>
      <c r="E449" s="11" t="str">
        <f t="shared" si="13"/>
        <v>②</v>
      </c>
      <c r="F449" s="12">
        <v>7</v>
      </c>
      <c r="G449" s="12" t="str">
        <f t="array" ref="G449">_xlfn.IFS(F449=1,"名词",F449=2,"い形",F449=3,"な形",F449=4,"动1",F449=5,"动2",F449=6,"动3",F449=7,"副词",F449=8,"助词",F449=9,"连体",F449=10,"感叹词",F449=11,"接尾",F449=12,"数词",F449=0,"")</f>
        <v>副词</v>
      </c>
      <c r="H449" s="10" t="s">
        <v>1167</v>
      </c>
      <c r="I449" s="12">
        <v>9</v>
      </c>
      <c r="J449" s="14" t="str">
        <f t="array" ref="J449">_xlfn.IFS(G449="动3",_xlfn.IFS(B449="来ます","来る",TRUE,LEFT(B449,LEN(B449)-3)&amp;"する"),G449="动2",LEFT(B449,LEN(B449)-2)&amp;"る",G449="动1",_xlfn.IFS(MID(B449,LEN(B449)-2,1)="い",LEFT(B449,LEN(B449)-3)&amp;"う",MID(B449,LEN(B449)-2,1)="り",LEFT(B449,LEN(B449)-3)&amp;"る",MID(B449,LEN(B449)-2,1)="ち",LEFT(B449,LEN(B449)-3)&amp;"つ",MID(B449,LEN(B449)-2,1)="み",LEFT(B449,LEN(B449)-3)&amp;"む",MID(B449,LEN(B449)-2,1)="び",LEFT(B449,LEN(B449)-3)&amp;"ぶ",MID(B449,LEN(B449)-2,1)="に",LEFT(B449,LEN(B449)-3)&amp;"ぬ",MID(B449,LEN(B449)-2,1)="き",LEFT(B449,LEN(B449)-3)&amp;"く",MID(B449,LEN(B449)-2,1)="ぎ",LEFT(B449,LEN(B449)-3)&amp;"ぐ",MID(B449,LEN(B449)-2,1)="し",LEFT(B449,LEN(B449)-3)&amp;"す",TRUE,""),TRUE,"")</f>
        <v/>
      </c>
    </row>
    <row r="450" spans="1:10" ht="18" customHeight="1">
      <c r="A450" s="8">
        <f t="shared" ref="A450:A513" si="14">ROW()-1</f>
        <v>449</v>
      </c>
      <c r="B450" s="10" t="s">
        <v>1168</v>
      </c>
      <c r="C450" s="10" t="s">
        <v>1169</v>
      </c>
      <c r="D450" s="9">
        <v>2</v>
      </c>
      <c r="E450" s="11" t="str">
        <f t="shared" ref="E450:E513" si="15">IF(D450="","",SUBSTITUTE(SUBSTITUTE(SUBSTITUTE(SUBSTITUTE(SUBSTITUTE(SUBSTITUTE(SUBSTITUTE(SUBSTITUTE(SUBSTITUTE(SUBSTITUTE(TEXT(D450,REPT("0",LEN(D450))),"0","⓪"),"1","①"),"2","②"),"3","③"),"4","④"),"5","⑤"),"6","⑥"),"7","⑦"),"8","⑧"),"9","⑨"))</f>
        <v>②</v>
      </c>
      <c r="F450" s="12">
        <v>4</v>
      </c>
      <c r="G450" s="12" t="str">
        <f t="array" ref="G450">_xlfn.IFS(F450=1,"名词",F450=2,"い形",F450=3,"な形",F450=4,"动1",F450=5,"动2",F450=6,"动3",F450=7,"副词",F450=8,"助词",F450=9,"连体",F450=10,"感叹词",F450=11,"接尾",F450=12,"数词",F450=0,"")</f>
        <v>动1</v>
      </c>
      <c r="H450" s="10" t="s">
        <v>1170</v>
      </c>
      <c r="I450" s="12">
        <v>9</v>
      </c>
      <c r="J450" s="14" t="str">
        <f t="array" ref="J450">_xlfn.IFS(G450="动3",_xlfn.IFS(B450="来ます","来る",TRUE,LEFT(B450,LEN(B450)-3)&amp;"する"),G450="动2",LEFT(B450,LEN(B450)-2)&amp;"る",G450="动1",_xlfn.IFS(MID(B450,LEN(B450)-2,1)="い",LEFT(B450,LEN(B450)-3)&amp;"う",MID(B450,LEN(B450)-2,1)="り",LEFT(B450,LEN(B450)-3)&amp;"る",MID(B450,LEN(B450)-2,1)="ち",LEFT(B450,LEN(B450)-3)&amp;"つ",MID(B450,LEN(B450)-2,1)="み",LEFT(B450,LEN(B450)-3)&amp;"む",MID(B450,LEN(B450)-2,1)="び",LEFT(B450,LEN(B450)-3)&amp;"ぶ",MID(B450,LEN(B450)-2,1)="に",LEFT(B450,LEN(B450)-3)&amp;"ぬ",MID(B450,LEN(B450)-2,1)="き",LEFT(B450,LEN(B450)-3)&amp;"く",MID(B450,LEN(B450)-2,1)="ぎ",LEFT(B450,LEN(B450)-3)&amp;"ぐ",MID(B450,LEN(B450)-2,1)="し",LEFT(B450,LEN(B450)-3)&amp;"す",TRUE,""),TRUE,"")</f>
        <v>分かる</v>
      </c>
    </row>
    <row r="451" spans="1:10" ht="18" customHeight="1">
      <c r="A451" s="8">
        <f t="shared" si="14"/>
        <v>450</v>
      </c>
      <c r="B451" s="10" t="s">
        <v>1171</v>
      </c>
      <c r="C451" s="10" t="s">
        <v>1172</v>
      </c>
      <c r="D451" s="9">
        <v>0</v>
      </c>
      <c r="E451" s="11" t="str">
        <f t="shared" si="15"/>
        <v>⓪</v>
      </c>
      <c r="F451" s="12">
        <v>1</v>
      </c>
      <c r="G451" s="12" t="str">
        <f t="array" ref="G451">_xlfn.IFS(F451=1,"名词",F451=2,"い形",F451=3,"な形",F451=4,"动1",F451=5,"动2",F451=6,"动3",F451=7,"副词",F451=8,"助词",F451=9,"连体",F451=10,"感叹词",F451=11,"接尾",F451=12,"数词",F451=0,"")</f>
        <v>名词</v>
      </c>
      <c r="H451" s="10" t="s">
        <v>1173</v>
      </c>
      <c r="I451" s="12">
        <v>9</v>
      </c>
      <c r="J451" s="14" t="str">
        <f t="array" ref="J451">_xlfn.IFS(G451="动3",_xlfn.IFS(B451="来ます","来る",TRUE,LEFT(B451,LEN(B451)-3)&amp;"する"),G451="动2",LEFT(B451,LEN(B451)-2)&amp;"る",G451="动1",_xlfn.IFS(MID(B451,LEN(B451)-2,1)="い",LEFT(B451,LEN(B451)-3)&amp;"う",MID(B451,LEN(B451)-2,1)="り",LEFT(B451,LEN(B451)-3)&amp;"る",MID(B451,LEN(B451)-2,1)="ち",LEFT(B451,LEN(B451)-3)&amp;"つ",MID(B451,LEN(B451)-2,1)="み",LEFT(B451,LEN(B451)-3)&amp;"む",MID(B451,LEN(B451)-2,1)="び",LEFT(B451,LEN(B451)-3)&amp;"ぶ",MID(B451,LEN(B451)-2,1)="に",LEFT(B451,LEN(B451)-3)&amp;"ぬ",MID(B451,LEN(B451)-2,1)="き",LEFT(B451,LEN(B451)-3)&amp;"く",MID(B451,LEN(B451)-2,1)="ぎ",LEFT(B451,LEN(B451)-3)&amp;"ぐ",MID(B451,LEN(B451)-2,1)="し",LEFT(B451,LEN(B451)-3)&amp;"す",TRUE,""),TRUE,"")</f>
        <v/>
      </c>
    </row>
    <row r="452" spans="1:10" ht="18" customHeight="1">
      <c r="A452" s="8">
        <f t="shared" si="14"/>
        <v>451</v>
      </c>
      <c r="B452" s="10" t="s">
        <v>438</v>
      </c>
      <c r="C452" s="10" t="str">
        <f>B452</f>
        <v>〜から</v>
      </c>
      <c r="D452" s="9"/>
      <c r="E452" s="11" t="str">
        <f t="shared" si="15"/>
        <v/>
      </c>
      <c r="F452" s="12"/>
      <c r="G452" s="12" t="s">
        <v>1032</v>
      </c>
      <c r="H452" s="10" t="s">
        <v>1174</v>
      </c>
      <c r="I452" s="12">
        <v>9</v>
      </c>
      <c r="J452" s="14" t="str">
        <f t="array" ref="J452">_xlfn.IFS(G452="动3",_xlfn.IFS(B452="来ます","来る",TRUE,LEFT(B452,LEN(B452)-3)&amp;"する"),G452="动2",LEFT(B452,LEN(B452)-2)&amp;"る",G452="动1",_xlfn.IFS(MID(B452,LEN(B452)-2,1)="い",LEFT(B452,LEN(B452)-3)&amp;"う",MID(B452,LEN(B452)-2,1)="り",LEFT(B452,LEN(B452)-3)&amp;"る",MID(B452,LEN(B452)-2,1)="ち",LEFT(B452,LEN(B452)-3)&amp;"つ",MID(B452,LEN(B452)-2,1)="み",LEFT(B452,LEN(B452)-3)&amp;"む",MID(B452,LEN(B452)-2,1)="び",LEFT(B452,LEN(B452)-3)&amp;"ぶ",MID(B452,LEN(B452)-2,1)="に",LEFT(B452,LEN(B452)-3)&amp;"ぬ",MID(B452,LEN(B452)-2,1)="き",LEFT(B452,LEN(B452)-3)&amp;"く",MID(B452,LEN(B452)-2,1)="ぎ",LEFT(B452,LEN(B452)-3)&amp;"ぐ",MID(B452,LEN(B452)-2,1)="し",LEFT(B452,LEN(B452)-3)&amp;"す",TRUE,""),TRUE,"")</f>
        <v/>
      </c>
    </row>
    <row r="453" spans="1:10" ht="18" customHeight="1">
      <c r="A453" s="8">
        <f t="shared" si="14"/>
        <v>452</v>
      </c>
      <c r="B453" s="10" t="s">
        <v>1175</v>
      </c>
      <c r="C453" s="10" t="s">
        <v>1176</v>
      </c>
      <c r="D453" s="9">
        <v>1</v>
      </c>
      <c r="E453" s="11" t="str">
        <f t="shared" si="15"/>
        <v>①</v>
      </c>
      <c r="F453" s="12">
        <v>7</v>
      </c>
      <c r="G453" s="12" t="str">
        <f t="array" ref="G453">_xlfn.IFS(F453=1,"名词",F453=2,"い形",F453=3,"な形",F453=4,"动1",F453=5,"动2",F453=6,"动3",F453=7,"副词",F453=8,"助词",F453=9,"连体",F453=10,"感叹词",F453=11,"接尾",F453=12,"数词",F453=0,"")</f>
        <v>副词</v>
      </c>
      <c r="H453" s="10" t="s">
        <v>1177</v>
      </c>
      <c r="I453" s="12">
        <v>9</v>
      </c>
      <c r="J453" s="14" t="str">
        <f t="array" ref="J453">_xlfn.IFS(G453="动3",_xlfn.IFS(B453="来ます","来る",TRUE,LEFT(B453,LEN(B453)-3)&amp;"する"),G453="动2",LEFT(B453,LEN(B453)-2)&amp;"る",G453="动1",_xlfn.IFS(MID(B453,LEN(B453)-2,1)="い",LEFT(B453,LEN(B453)-3)&amp;"う",MID(B453,LEN(B453)-2,1)="り",LEFT(B453,LEN(B453)-3)&amp;"る",MID(B453,LEN(B453)-2,1)="ち",LEFT(B453,LEN(B453)-3)&amp;"つ",MID(B453,LEN(B453)-2,1)="み",LEFT(B453,LEN(B453)-3)&amp;"む",MID(B453,LEN(B453)-2,1)="び",LEFT(B453,LEN(B453)-3)&amp;"ぶ",MID(B453,LEN(B453)-2,1)="に",LEFT(B453,LEN(B453)-3)&amp;"ぬ",MID(B453,LEN(B453)-2,1)="き",LEFT(B453,LEN(B453)-3)&amp;"く",MID(B453,LEN(B453)-2,1)="ぎ",LEFT(B453,LEN(B453)-3)&amp;"ぐ",MID(B453,LEN(B453)-2,1)="し",LEFT(B453,LEN(B453)-3)&amp;"す",TRUE,""),TRUE,"")</f>
        <v/>
      </c>
    </row>
    <row r="454" spans="1:10" ht="18" customHeight="1">
      <c r="A454" s="8">
        <f t="shared" si="14"/>
        <v>453</v>
      </c>
      <c r="B454" s="10" t="s">
        <v>1178</v>
      </c>
      <c r="C454" s="10" t="str">
        <f>B454</f>
        <v>スポーツ</v>
      </c>
      <c r="D454" s="9">
        <v>2</v>
      </c>
      <c r="E454" s="11" t="str">
        <f t="shared" si="15"/>
        <v>②</v>
      </c>
      <c r="F454" s="12">
        <v>1</v>
      </c>
      <c r="G454" s="12" t="str">
        <f t="array" ref="G454">_xlfn.IFS(F454=1,"名词",F454=2,"い形",F454=3,"な形",F454=4,"动1",F454=5,"动2",F454=6,"动3",F454=7,"副词",F454=8,"助词",F454=9,"连体",F454=10,"感叹词",F454=11,"接尾",F454=12,"数词",F454=0,"")</f>
        <v>名词</v>
      </c>
      <c r="H454" s="10" t="s">
        <v>1179</v>
      </c>
      <c r="I454" s="12">
        <v>9</v>
      </c>
      <c r="J454" s="14" t="str">
        <f t="array" ref="J454">_xlfn.IFS(G454="动3",_xlfn.IFS(B454="来ます","来る",TRUE,LEFT(B454,LEN(B454)-3)&amp;"する"),G454="动2",LEFT(B454,LEN(B454)-2)&amp;"る",G454="动1",_xlfn.IFS(MID(B454,LEN(B454)-2,1)="い",LEFT(B454,LEN(B454)-3)&amp;"う",MID(B454,LEN(B454)-2,1)="り",LEFT(B454,LEN(B454)-3)&amp;"る",MID(B454,LEN(B454)-2,1)="ち",LEFT(B454,LEN(B454)-3)&amp;"つ",MID(B454,LEN(B454)-2,1)="み",LEFT(B454,LEN(B454)-3)&amp;"む",MID(B454,LEN(B454)-2,1)="び",LEFT(B454,LEN(B454)-3)&amp;"ぶ",MID(B454,LEN(B454)-2,1)="に",LEFT(B454,LEN(B454)-3)&amp;"ぬ",MID(B454,LEN(B454)-2,1)="き",LEFT(B454,LEN(B454)-3)&amp;"く",MID(B454,LEN(B454)-2,1)="ぎ",LEFT(B454,LEN(B454)-3)&amp;"ぐ",MID(B454,LEN(B454)-2,1)="し",LEFT(B454,LEN(B454)-3)&amp;"す",TRUE,""),TRUE,"")</f>
        <v/>
      </c>
    </row>
    <row r="455" spans="1:10" ht="18" customHeight="1">
      <c r="A455" s="8">
        <f t="shared" si="14"/>
        <v>454</v>
      </c>
      <c r="B455" s="10" t="s">
        <v>1180</v>
      </c>
      <c r="C455" s="10" t="s">
        <v>1181</v>
      </c>
      <c r="D455" s="9">
        <v>1</v>
      </c>
      <c r="E455" s="11" t="str">
        <f t="shared" si="15"/>
        <v>①</v>
      </c>
      <c r="F455" s="12">
        <v>1</v>
      </c>
      <c r="G455" s="12" t="str">
        <f t="array" ref="G455">_xlfn.IFS(F455=1,"名词",F455=2,"い形",F455=3,"な形",F455=4,"动1",F455=5,"动2",F455=6,"动3",F455=7,"副词",F455=8,"助词",F455=9,"连体",F455=10,"感叹词",F455=11,"接尾",F455=12,"数词",F455=0,"")</f>
        <v>名词</v>
      </c>
      <c r="H455" s="10" t="s">
        <v>1182</v>
      </c>
      <c r="I455" s="12">
        <v>9</v>
      </c>
      <c r="J455" s="14" t="str">
        <f t="array" ref="J455">_xlfn.IFS(G455="动3",_xlfn.IFS(B455="来ます","来る",TRUE,LEFT(B455,LEN(B455)-3)&amp;"する"),G455="动2",LEFT(B455,LEN(B455)-2)&amp;"る",G455="动1",_xlfn.IFS(MID(B455,LEN(B455)-2,1)="い",LEFT(B455,LEN(B455)-3)&amp;"う",MID(B455,LEN(B455)-2,1)="り",LEFT(B455,LEN(B455)-3)&amp;"る",MID(B455,LEN(B455)-2,1)="ち",LEFT(B455,LEN(B455)-3)&amp;"つ",MID(B455,LEN(B455)-2,1)="み",LEFT(B455,LEN(B455)-3)&amp;"む",MID(B455,LEN(B455)-2,1)="び",LEFT(B455,LEN(B455)-3)&amp;"ぶ",MID(B455,LEN(B455)-2,1)="に",LEFT(B455,LEN(B455)-3)&amp;"ぬ",MID(B455,LEN(B455)-2,1)="き",LEFT(B455,LEN(B455)-3)&amp;"く",MID(B455,LEN(B455)-2,1)="ぎ",LEFT(B455,LEN(B455)-3)&amp;"ぐ",MID(B455,LEN(B455)-2,1)="し",LEFT(B455,LEN(B455)-3)&amp;"す",TRUE,""),TRUE,"")</f>
        <v/>
      </c>
    </row>
    <row r="456" spans="1:10" ht="18" customHeight="1">
      <c r="A456" s="8">
        <f t="shared" si="14"/>
        <v>455</v>
      </c>
      <c r="B456" s="10" t="s">
        <v>1183</v>
      </c>
      <c r="C456" s="10" t="s">
        <v>1184</v>
      </c>
      <c r="D456" s="9">
        <v>3</v>
      </c>
      <c r="E456" s="11" t="str">
        <f t="shared" si="15"/>
        <v>③</v>
      </c>
      <c r="F456" s="12">
        <v>3</v>
      </c>
      <c r="G456" s="12" t="str">
        <f t="array" ref="G456">_xlfn.IFS(F456=1,"名词",F456=2,"い形",F456=3,"な形",F456=4,"动1",F456=5,"动2",F456=6,"动3",F456=7,"副词",F456=8,"助词",F456=9,"连体",F456=10,"感叹词",F456=11,"接尾",F456=12,"数词",F456=0,"")</f>
        <v>な形</v>
      </c>
      <c r="H456" s="10" t="s">
        <v>1185</v>
      </c>
      <c r="I456" s="12">
        <v>9</v>
      </c>
      <c r="J456" s="14" t="str">
        <f t="array" ref="J456">_xlfn.IFS(G456="动3",_xlfn.IFS(B456="来ます","来る",TRUE,LEFT(B456,LEN(B456)-3)&amp;"する"),G456="动2",LEFT(B456,LEN(B456)-2)&amp;"る",G456="动1",_xlfn.IFS(MID(B456,LEN(B456)-2,1)="い",LEFT(B456,LEN(B456)-3)&amp;"う",MID(B456,LEN(B456)-2,1)="り",LEFT(B456,LEN(B456)-3)&amp;"る",MID(B456,LEN(B456)-2,1)="ち",LEFT(B456,LEN(B456)-3)&amp;"つ",MID(B456,LEN(B456)-2,1)="み",LEFT(B456,LEN(B456)-3)&amp;"む",MID(B456,LEN(B456)-2,1)="び",LEFT(B456,LEN(B456)-3)&amp;"ぶ",MID(B456,LEN(B456)-2,1)="に",LEFT(B456,LEN(B456)-3)&amp;"ぬ",MID(B456,LEN(B456)-2,1)="き",LEFT(B456,LEN(B456)-3)&amp;"く",MID(B456,LEN(B456)-2,1)="ぎ",LEFT(B456,LEN(B456)-3)&amp;"ぐ",MID(B456,LEN(B456)-2,1)="し",LEFT(B456,LEN(B456)-3)&amp;"す",TRUE,""),TRUE,"")</f>
        <v/>
      </c>
    </row>
    <row r="457" spans="1:10" ht="18" customHeight="1">
      <c r="A457" s="8">
        <f t="shared" si="14"/>
        <v>456</v>
      </c>
      <c r="B457" s="10" t="s">
        <v>1186</v>
      </c>
      <c r="C457" s="10" t="s">
        <v>1187</v>
      </c>
      <c r="D457" s="9">
        <v>0</v>
      </c>
      <c r="E457" s="11" t="str">
        <f t="shared" si="15"/>
        <v>⓪</v>
      </c>
      <c r="F457" s="12">
        <v>7</v>
      </c>
      <c r="G457" s="12" t="str">
        <f t="array" ref="G457">_xlfn.IFS(F457=1,"名词",F457=2,"い形",F457=3,"な形",F457=4,"动1",F457=5,"动2",F457=6,"动3",F457=7,"副词",F457=8,"助词",F457=9,"连体",F457=10,"感叹词",F457=11,"接尾",F457=12,"数词",F457=0,"")</f>
        <v>副词</v>
      </c>
      <c r="H457" s="10" t="s">
        <v>1188</v>
      </c>
      <c r="I457" s="12">
        <v>9</v>
      </c>
      <c r="J457" s="14" t="str">
        <f t="array" ref="J457">_xlfn.IFS(G457="动3",_xlfn.IFS(B457="来ます","来る",TRUE,LEFT(B457,LEN(B457)-3)&amp;"する"),G457="动2",LEFT(B457,LEN(B457)-2)&amp;"る",G457="动1",_xlfn.IFS(MID(B457,LEN(B457)-2,1)="い",LEFT(B457,LEN(B457)-3)&amp;"う",MID(B457,LEN(B457)-2,1)="り",LEFT(B457,LEN(B457)-3)&amp;"る",MID(B457,LEN(B457)-2,1)="ち",LEFT(B457,LEN(B457)-3)&amp;"つ",MID(B457,LEN(B457)-2,1)="み",LEFT(B457,LEN(B457)-3)&amp;"む",MID(B457,LEN(B457)-2,1)="び",LEFT(B457,LEN(B457)-3)&amp;"ぶ",MID(B457,LEN(B457)-2,1)="に",LEFT(B457,LEN(B457)-3)&amp;"ぬ",MID(B457,LEN(B457)-2,1)="き",LEFT(B457,LEN(B457)-3)&amp;"く",MID(B457,LEN(B457)-2,1)="ぎ",LEFT(B457,LEN(B457)-3)&amp;"ぐ",MID(B457,LEN(B457)-2,1)="し",LEFT(B457,LEN(B457)-3)&amp;"す",TRUE,""),TRUE,"")</f>
        <v/>
      </c>
    </row>
    <row r="458" spans="1:10" ht="18" customHeight="1">
      <c r="A458" s="8">
        <f t="shared" si="14"/>
        <v>457</v>
      </c>
      <c r="B458" s="10" t="s">
        <v>1189</v>
      </c>
      <c r="C458" s="10" t="s">
        <v>1190</v>
      </c>
      <c r="D458" s="9">
        <v>3</v>
      </c>
      <c r="E458" s="11" t="str">
        <f t="shared" si="15"/>
        <v>③</v>
      </c>
      <c r="F458" s="12">
        <v>2</v>
      </c>
      <c r="G458" s="12" t="str">
        <f t="array" ref="G458">_xlfn.IFS(F458=1,"名词",F458=2,"い形",F458=3,"な形",F458=4,"动1",F458=5,"动2",F458=6,"动3",F458=7,"副词",F458=8,"助词",F458=9,"连体",F458=10,"感叹词",F458=11,"接尾",F458=12,"数词",F458=0,"")</f>
        <v>い形</v>
      </c>
      <c r="H458" s="10" t="s">
        <v>1191</v>
      </c>
      <c r="I458" s="12">
        <v>9</v>
      </c>
      <c r="J458" s="14" t="str">
        <f t="array" ref="J458">_xlfn.IFS(G458="动3",_xlfn.IFS(B458="来ます","来る",TRUE,LEFT(B458,LEN(B458)-3)&amp;"する"),G458="动2",LEFT(B458,LEN(B458)-2)&amp;"る",G458="动1",_xlfn.IFS(MID(B458,LEN(B458)-2,1)="い",LEFT(B458,LEN(B458)-3)&amp;"う",MID(B458,LEN(B458)-2,1)="り",LEFT(B458,LEN(B458)-3)&amp;"る",MID(B458,LEN(B458)-2,1)="ち",LEFT(B458,LEN(B458)-3)&amp;"つ",MID(B458,LEN(B458)-2,1)="み",LEFT(B458,LEN(B458)-3)&amp;"む",MID(B458,LEN(B458)-2,1)="び",LEFT(B458,LEN(B458)-3)&amp;"ぶ",MID(B458,LEN(B458)-2,1)="に",LEFT(B458,LEN(B458)-3)&amp;"ぬ",MID(B458,LEN(B458)-2,1)="き",LEFT(B458,LEN(B458)-3)&amp;"く",MID(B458,LEN(B458)-2,1)="ぎ",LEFT(B458,LEN(B458)-3)&amp;"ぐ",MID(B458,LEN(B458)-2,1)="し",LEFT(B458,LEN(B458)-3)&amp;"す",TRUE,""),TRUE,"")</f>
        <v/>
      </c>
    </row>
    <row r="459" spans="1:10" ht="18" customHeight="1">
      <c r="A459" s="8">
        <f t="shared" si="14"/>
        <v>458</v>
      </c>
      <c r="B459" s="10" t="s">
        <v>1192</v>
      </c>
      <c r="C459" s="10" t="s">
        <v>1193</v>
      </c>
      <c r="D459" s="9"/>
      <c r="E459" s="11" t="str">
        <f t="shared" si="15"/>
        <v/>
      </c>
      <c r="F459" s="12">
        <v>1</v>
      </c>
      <c r="G459" s="12" t="str">
        <f t="array" ref="G459">_xlfn.IFS(F459=1,"名词",F459=2,"い形",F459=3,"な形",F459=4,"动1",F459=5,"动2",F459=6,"动3",F459=7,"副词",F459=8,"助词",F459=9,"连体",F459=10,"感叹词",F459=11,"接尾",F459=12,"数词",F459=0,"")</f>
        <v>名词</v>
      </c>
      <c r="H459" s="10" t="s">
        <v>1194</v>
      </c>
      <c r="I459" s="12">
        <v>9</v>
      </c>
      <c r="J459" s="14" t="str">
        <f t="array" ref="J459">_xlfn.IFS(G459="动3",_xlfn.IFS(B459="来ます","来る",TRUE,LEFT(B459,LEN(B459)-3)&amp;"する"),G459="动2",LEFT(B459,LEN(B459)-2)&amp;"る",G459="动1",_xlfn.IFS(MID(B459,LEN(B459)-2,1)="い",LEFT(B459,LEN(B459)-3)&amp;"う",MID(B459,LEN(B459)-2,1)="り",LEFT(B459,LEN(B459)-3)&amp;"る",MID(B459,LEN(B459)-2,1)="ち",LEFT(B459,LEN(B459)-3)&amp;"つ",MID(B459,LEN(B459)-2,1)="み",LEFT(B459,LEN(B459)-3)&amp;"む",MID(B459,LEN(B459)-2,1)="び",LEFT(B459,LEN(B459)-3)&amp;"ぶ",MID(B459,LEN(B459)-2,1)="に",LEFT(B459,LEN(B459)-3)&amp;"ぬ",MID(B459,LEN(B459)-2,1)="き",LEFT(B459,LEN(B459)-3)&amp;"く",MID(B459,LEN(B459)-2,1)="ぎ",LEFT(B459,LEN(B459)-3)&amp;"ぐ",MID(B459,LEN(B459)-2,1)="し",LEFT(B459,LEN(B459)-3)&amp;"す",TRUE,""),TRUE,"")</f>
        <v/>
      </c>
    </row>
    <row r="460" spans="1:10" ht="18" customHeight="1">
      <c r="A460" s="8">
        <f t="shared" si="14"/>
        <v>459</v>
      </c>
      <c r="B460" s="10" t="s">
        <v>1195</v>
      </c>
      <c r="C460" s="10" t="str">
        <f>B460</f>
        <v>あります</v>
      </c>
      <c r="D460" s="9">
        <v>1</v>
      </c>
      <c r="E460" s="11" t="str">
        <f t="shared" si="15"/>
        <v>①</v>
      </c>
      <c r="F460" s="12">
        <v>4</v>
      </c>
      <c r="G460" s="12" t="str">
        <f t="array" ref="G460">_xlfn.IFS(F460=1,"名词",F460=2,"い形",F460=3,"な形",F460=4,"动1",F460=5,"动2",F460=6,"动3",F460=7,"副词",F460=8,"助词",F460=9,"连体",F460=10,"感叹词",F460=11,"接尾",F460=12,"数词",F460=0,"")</f>
        <v>动1</v>
      </c>
      <c r="H460" s="10" t="s">
        <v>1196</v>
      </c>
      <c r="I460" s="12">
        <v>9</v>
      </c>
      <c r="J460" s="14" t="str">
        <f t="array" ref="J460">_xlfn.IFS(G460="动3",_xlfn.IFS(B460="来ます","来る",TRUE,LEFT(B460,LEN(B460)-3)&amp;"する"),G460="动2",LEFT(B460,LEN(B460)-2)&amp;"る",G460="动1",_xlfn.IFS(MID(B460,LEN(B460)-2,1)="い",LEFT(B460,LEN(B460)-3)&amp;"う",MID(B460,LEN(B460)-2,1)="り",LEFT(B460,LEN(B460)-3)&amp;"る",MID(B460,LEN(B460)-2,1)="ち",LEFT(B460,LEN(B460)-3)&amp;"つ",MID(B460,LEN(B460)-2,1)="み",LEFT(B460,LEN(B460)-3)&amp;"む",MID(B460,LEN(B460)-2,1)="び",LEFT(B460,LEN(B460)-3)&amp;"ぶ",MID(B460,LEN(B460)-2,1)="に",LEFT(B460,LEN(B460)-3)&amp;"ぬ",MID(B460,LEN(B460)-2,1)="き",LEFT(B460,LEN(B460)-3)&amp;"く",MID(B460,LEN(B460)-2,1)="ぎ",LEFT(B460,LEN(B460)-3)&amp;"ぐ",MID(B460,LEN(B460)-2,1)="し",LEFT(B460,LEN(B460)-3)&amp;"す",TRUE,""),TRUE,"")</f>
        <v>ある</v>
      </c>
    </row>
    <row r="461" spans="1:10" ht="18" customHeight="1">
      <c r="A461" s="8">
        <f t="shared" si="14"/>
        <v>460</v>
      </c>
      <c r="B461" s="10" t="s">
        <v>1197</v>
      </c>
      <c r="C461" s="10" t="s">
        <v>1198</v>
      </c>
      <c r="D461" s="9">
        <v>0</v>
      </c>
      <c r="E461" s="11" t="str">
        <f t="shared" si="15"/>
        <v>⓪</v>
      </c>
      <c r="F461" s="12">
        <v>1</v>
      </c>
      <c r="G461" s="12" t="str">
        <f t="array" ref="G461">_xlfn.IFS(F461=1,"名词",F461=2,"い形",F461=3,"な形",F461=4,"动1",F461=5,"动2",F461=6,"动3",F461=7,"副词",F461=8,"助词",F461=9,"连体",F461=10,"感叹词",F461=11,"接尾",F461=12,"数词",F461=0,"")</f>
        <v>名词</v>
      </c>
      <c r="H461" s="10" t="s">
        <v>1199</v>
      </c>
      <c r="I461" s="12">
        <v>9</v>
      </c>
      <c r="J461" s="14" t="str">
        <f t="array" ref="J461">_xlfn.IFS(G461="动3",_xlfn.IFS(B461="来ます","来る",TRUE,LEFT(B461,LEN(B461)-3)&amp;"する"),G461="动2",LEFT(B461,LEN(B461)-2)&amp;"る",G461="动1",_xlfn.IFS(MID(B461,LEN(B461)-2,1)="い",LEFT(B461,LEN(B461)-3)&amp;"う",MID(B461,LEN(B461)-2,1)="り",LEFT(B461,LEN(B461)-3)&amp;"る",MID(B461,LEN(B461)-2,1)="ち",LEFT(B461,LEN(B461)-3)&amp;"つ",MID(B461,LEN(B461)-2,1)="み",LEFT(B461,LEN(B461)-3)&amp;"む",MID(B461,LEN(B461)-2,1)="び",LEFT(B461,LEN(B461)-3)&amp;"ぶ",MID(B461,LEN(B461)-2,1)="に",LEFT(B461,LEN(B461)-3)&amp;"ぬ",MID(B461,LEN(B461)-2,1)="き",LEFT(B461,LEN(B461)-3)&amp;"く",MID(B461,LEN(B461)-2,1)="ぎ",LEFT(B461,LEN(B461)-3)&amp;"ぐ",MID(B461,LEN(B461)-2,1)="し",LEFT(B461,LEN(B461)-3)&amp;"す",TRUE,""),TRUE,"")</f>
        <v/>
      </c>
    </row>
    <row r="462" spans="1:10" ht="18" customHeight="1">
      <c r="A462" s="8">
        <f t="shared" si="14"/>
        <v>461</v>
      </c>
      <c r="B462" s="10" t="s">
        <v>1200</v>
      </c>
      <c r="C462" s="10" t="str">
        <f>B462</f>
        <v>どうして</v>
      </c>
      <c r="D462" s="9">
        <v>1</v>
      </c>
      <c r="E462" s="11" t="str">
        <f t="shared" si="15"/>
        <v>①</v>
      </c>
      <c r="F462" s="12">
        <v>7</v>
      </c>
      <c r="G462" s="12" t="str">
        <f t="array" ref="G462">_xlfn.IFS(F462=1,"名词",F462=2,"い形",F462=3,"な形",F462=4,"动1",F462=5,"动2",F462=6,"动3",F462=7,"副词",F462=8,"助词",F462=9,"连体",F462=10,"感叹词",F462=11,"接尾",F462=12,"数词",F462=0,"")</f>
        <v>副词</v>
      </c>
      <c r="H462" s="10" t="s">
        <v>1201</v>
      </c>
      <c r="I462" s="12">
        <v>9</v>
      </c>
      <c r="J462" s="14" t="str">
        <f t="array" ref="J462">_xlfn.IFS(G462="动3",_xlfn.IFS(B462="来ます","来る",TRUE,LEFT(B462,LEN(B462)-3)&amp;"する"),G462="动2",LEFT(B462,LEN(B462)-2)&amp;"る",G462="动1",_xlfn.IFS(MID(B462,LEN(B462)-2,1)="い",LEFT(B462,LEN(B462)-3)&amp;"う",MID(B462,LEN(B462)-2,1)="り",LEFT(B462,LEN(B462)-3)&amp;"る",MID(B462,LEN(B462)-2,1)="ち",LEFT(B462,LEN(B462)-3)&amp;"つ",MID(B462,LEN(B462)-2,1)="み",LEFT(B462,LEN(B462)-3)&amp;"む",MID(B462,LEN(B462)-2,1)="び",LEFT(B462,LEN(B462)-3)&amp;"ぶ",MID(B462,LEN(B462)-2,1)="に",LEFT(B462,LEN(B462)-3)&amp;"ぬ",MID(B462,LEN(B462)-2,1)="き",LEFT(B462,LEN(B462)-3)&amp;"く",MID(B462,LEN(B462)-2,1)="ぎ",LEFT(B462,LEN(B462)-3)&amp;"ぐ",MID(B462,LEN(B462)-2,1)="し",LEFT(B462,LEN(B462)-3)&amp;"す",TRUE,""),TRUE,"")</f>
        <v/>
      </c>
    </row>
    <row r="463" spans="1:10" ht="18" customHeight="1">
      <c r="A463" s="8">
        <f t="shared" si="14"/>
        <v>462</v>
      </c>
      <c r="B463" s="10" t="s">
        <v>1202</v>
      </c>
      <c r="C463" s="10" t="s">
        <v>1203</v>
      </c>
      <c r="D463" s="9">
        <v>0</v>
      </c>
      <c r="E463" s="11" t="str">
        <f t="shared" si="15"/>
        <v>⓪</v>
      </c>
      <c r="F463" s="12">
        <v>1</v>
      </c>
      <c r="G463" s="12" t="str">
        <f t="array" ref="G463">_xlfn.IFS(F463=1,"名词",F463=2,"い形",F463=3,"な形",F463=4,"动1",F463=5,"动2",F463=6,"动3",F463=7,"副词",F463=8,"助词",F463=9,"连体",F463=10,"感叹词",F463=11,"接尾",F463=12,"数词",F463=0,"")</f>
        <v>名词</v>
      </c>
      <c r="H463" s="10" t="s">
        <v>1204</v>
      </c>
      <c r="I463" s="12">
        <v>9</v>
      </c>
      <c r="J463" s="14" t="str">
        <f t="array" ref="J463">_xlfn.IFS(G463="动3",_xlfn.IFS(B463="来ます","来る",TRUE,LEFT(B463,LEN(B463)-3)&amp;"する"),G463="动2",LEFT(B463,LEN(B463)-2)&amp;"る",G463="动1",_xlfn.IFS(MID(B463,LEN(B463)-2,1)="い",LEFT(B463,LEN(B463)-3)&amp;"う",MID(B463,LEN(B463)-2,1)="り",LEFT(B463,LEN(B463)-3)&amp;"る",MID(B463,LEN(B463)-2,1)="ち",LEFT(B463,LEN(B463)-3)&amp;"つ",MID(B463,LEN(B463)-2,1)="み",LEFT(B463,LEN(B463)-3)&amp;"む",MID(B463,LEN(B463)-2,1)="び",LEFT(B463,LEN(B463)-3)&amp;"ぶ",MID(B463,LEN(B463)-2,1)="に",LEFT(B463,LEN(B463)-3)&amp;"ぬ",MID(B463,LEN(B463)-2,1)="き",LEFT(B463,LEN(B463)-3)&amp;"く",MID(B463,LEN(B463)-2,1)="ぎ",LEFT(B463,LEN(B463)-3)&amp;"ぐ",MID(B463,LEN(B463)-2,1)="し",LEFT(B463,LEN(B463)-3)&amp;"す",TRUE,""),TRUE,"")</f>
        <v/>
      </c>
    </row>
    <row r="464" spans="1:10" ht="18" customHeight="1">
      <c r="A464" s="8">
        <f t="shared" si="14"/>
        <v>463</v>
      </c>
      <c r="B464" s="10" t="s">
        <v>1205</v>
      </c>
      <c r="C464" s="10" t="str">
        <f>B464</f>
        <v>ああ</v>
      </c>
      <c r="D464" s="9">
        <v>1</v>
      </c>
      <c r="E464" s="11" t="str">
        <f t="shared" si="15"/>
        <v>①</v>
      </c>
      <c r="F464" s="12"/>
      <c r="G464" s="12" t="s">
        <v>158</v>
      </c>
      <c r="H464" s="10" t="s">
        <v>1206</v>
      </c>
      <c r="I464" s="12">
        <v>9</v>
      </c>
      <c r="J464" s="14" t="str">
        <f t="array" ref="J464">_xlfn.IFS(G464="动3",_xlfn.IFS(B464="来ます","来る",TRUE,LEFT(B464,LEN(B464)-3)&amp;"する"),G464="动2",LEFT(B464,LEN(B464)-2)&amp;"る",G464="动1",_xlfn.IFS(MID(B464,LEN(B464)-2,1)="い",LEFT(B464,LEN(B464)-3)&amp;"う",MID(B464,LEN(B464)-2,1)="り",LEFT(B464,LEN(B464)-3)&amp;"る",MID(B464,LEN(B464)-2,1)="ち",LEFT(B464,LEN(B464)-3)&amp;"つ",MID(B464,LEN(B464)-2,1)="み",LEFT(B464,LEN(B464)-3)&amp;"む",MID(B464,LEN(B464)-2,1)="び",LEFT(B464,LEN(B464)-3)&amp;"ぶ",MID(B464,LEN(B464)-2,1)="に",LEFT(B464,LEN(B464)-3)&amp;"ぬ",MID(B464,LEN(B464)-2,1)="き",LEFT(B464,LEN(B464)-3)&amp;"く",MID(B464,LEN(B464)-2,1)="ぎ",LEFT(B464,LEN(B464)-3)&amp;"ぐ",MID(B464,LEN(B464)-2,1)="し",LEFT(B464,LEN(B464)-3)&amp;"す",TRUE,""),TRUE,"")</f>
        <v/>
      </c>
    </row>
    <row r="465" spans="1:10" ht="18" customHeight="1">
      <c r="A465" s="8">
        <f t="shared" si="14"/>
        <v>464</v>
      </c>
      <c r="B465" s="10" t="s">
        <v>1207</v>
      </c>
      <c r="C465" s="10" t="str">
        <f>B465</f>
        <v>クラシック</v>
      </c>
      <c r="D465" s="9">
        <v>32</v>
      </c>
      <c r="E465" s="11" t="str">
        <f t="shared" si="15"/>
        <v>③②</v>
      </c>
      <c r="F465" s="12">
        <v>1</v>
      </c>
      <c r="G465" s="12" t="str">
        <f t="array" ref="G465">_xlfn.IFS(F465=1,"名词",F465=2,"い形",F465=3,"な形",F465=4,"动1",F465=5,"动2",F465=6,"动3",F465=7,"副词",F465=8,"助词",F465=9,"连体",F465=10,"感叹词",F465=11,"接尾",F465=12,"数词",F465=0,"")</f>
        <v>名词</v>
      </c>
      <c r="H465" s="10" t="s">
        <v>1208</v>
      </c>
      <c r="I465" s="12">
        <v>9</v>
      </c>
      <c r="J465" s="14" t="str">
        <f t="array" ref="J465">_xlfn.IFS(G465="动3",_xlfn.IFS(B465="来ます","来る",TRUE,LEFT(B465,LEN(B465)-3)&amp;"する"),G465="动2",LEFT(B465,LEN(B465)-2)&amp;"る",G465="动1",_xlfn.IFS(MID(B465,LEN(B465)-2,1)="い",LEFT(B465,LEN(B465)-3)&amp;"う",MID(B465,LEN(B465)-2,1)="り",LEFT(B465,LEN(B465)-3)&amp;"る",MID(B465,LEN(B465)-2,1)="ち",LEFT(B465,LEN(B465)-3)&amp;"つ",MID(B465,LEN(B465)-2,1)="み",LEFT(B465,LEN(B465)-3)&amp;"む",MID(B465,LEN(B465)-2,1)="び",LEFT(B465,LEN(B465)-3)&amp;"ぶ",MID(B465,LEN(B465)-2,1)="に",LEFT(B465,LEN(B465)-3)&amp;"ぬ",MID(B465,LEN(B465)-2,1)="き",LEFT(B465,LEN(B465)-3)&amp;"く",MID(B465,LEN(B465)-2,1)="ぎ",LEFT(B465,LEN(B465)-3)&amp;"ぐ",MID(B465,LEN(B465)-2,1)="し",LEFT(B465,LEN(B465)-3)&amp;"す",TRUE,""),TRUE,"")</f>
        <v/>
      </c>
    </row>
    <row r="466" spans="1:10" ht="18" customHeight="1">
      <c r="A466" s="8">
        <f t="shared" si="14"/>
        <v>465</v>
      </c>
      <c r="B466" s="10" t="s">
        <v>1209</v>
      </c>
      <c r="C466" s="10" t="str">
        <f>B466</f>
        <v>コンサート</v>
      </c>
      <c r="D466" s="9">
        <v>1</v>
      </c>
      <c r="E466" s="11" t="str">
        <f t="shared" si="15"/>
        <v>①</v>
      </c>
      <c r="F466" s="12">
        <v>1</v>
      </c>
      <c r="G466" s="12" t="str">
        <f t="array" ref="G466">_xlfn.IFS(F466=1,"名词",F466=2,"い形",F466=3,"な形",F466=4,"动1",F466=5,"动2",F466=6,"动3",F466=7,"副词",F466=8,"助词",F466=9,"连体",F466=10,"感叹词",F466=11,"接尾",F466=12,"数词",F466=0,"")</f>
        <v>名词</v>
      </c>
      <c r="H466" s="10" t="s">
        <v>1210</v>
      </c>
      <c r="I466" s="12">
        <v>9</v>
      </c>
      <c r="J466" s="14" t="str">
        <f t="array" ref="J466">_xlfn.IFS(G466="动3",_xlfn.IFS(B466="来ます","来る",TRUE,LEFT(B466,LEN(B466)-3)&amp;"する"),G466="动2",LEFT(B466,LEN(B466)-2)&amp;"る",G466="动1",_xlfn.IFS(MID(B466,LEN(B466)-2,1)="い",LEFT(B466,LEN(B466)-3)&amp;"う",MID(B466,LEN(B466)-2,1)="り",LEFT(B466,LEN(B466)-3)&amp;"る",MID(B466,LEN(B466)-2,1)="ち",LEFT(B466,LEN(B466)-3)&amp;"つ",MID(B466,LEN(B466)-2,1)="み",LEFT(B466,LEN(B466)-3)&amp;"む",MID(B466,LEN(B466)-2,1)="び",LEFT(B466,LEN(B466)-3)&amp;"ぶ",MID(B466,LEN(B466)-2,1)="に",LEFT(B466,LEN(B466)-3)&amp;"ぬ",MID(B466,LEN(B466)-2,1)="き",LEFT(B466,LEN(B466)-3)&amp;"く",MID(B466,LEN(B466)-2,1)="ぎ",LEFT(B466,LEN(B466)-3)&amp;"ぐ",MID(B466,LEN(B466)-2,1)="し",LEFT(B466,LEN(B466)-3)&amp;"す",TRUE,""),TRUE,"")</f>
        <v/>
      </c>
    </row>
    <row r="467" spans="1:10" ht="18" customHeight="1">
      <c r="A467" s="8">
        <f t="shared" si="14"/>
        <v>466</v>
      </c>
      <c r="B467" s="10" t="s">
        <v>1211</v>
      </c>
      <c r="C467" s="10" t="s">
        <v>1212</v>
      </c>
      <c r="D467" s="9"/>
      <c r="E467" s="11" t="str">
        <f t="shared" si="15"/>
        <v/>
      </c>
      <c r="F467" s="12"/>
      <c r="G467" s="12" t="str">
        <f t="array" ref="G467">_xlfn.IFS(F467=1,"名词",F467=2,"い形",F467=3,"な形",F467=4,"动1",F467=5,"动2",F467=6,"动3",F467=7,"副词",F467=8,"助词",F467=9,"连体",F467=10,"感叹词",F467=11,"接尾",F467=12,"数词",F467=0,"")</f>
        <v/>
      </c>
      <c r="H467" s="10" t="s">
        <v>1213</v>
      </c>
      <c r="I467" s="12">
        <v>9</v>
      </c>
      <c r="J467" s="14" t="str">
        <f t="array" ref="J467">_xlfn.IFS(G467="动3",_xlfn.IFS(B467="来ます","来る",TRUE,LEFT(B467,LEN(B467)-3)&amp;"する"),G467="动2",LEFT(B467,LEN(B467)-2)&amp;"る",G467="动1",_xlfn.IFS(MID(B467,LEN(B467)-2,1)="い",LEFT(B467,LEN(B467)-3)&amp;"う",MID(B467,LEN(B467)-2,1)="り",LEFT(B467,LEN(B467)-3)&amp;"る",MID(B467,LEN(B467)-2,1)="ち",LEFT(B467,LEN(B467)-3)&amp;"つ",MID(B467,LEN(B467)-2,1)="み",LEFT(B467,LEN(B467)-3)&amp;"む",MID(B467,LEN(B467)-2,1)="び",LEFT(B467,LEN(B467)-3)&amp;"ぶ",MID(B467,LEN(B467)-2,1)="に",LEFT(B467,LEN(B467)-3)&amp;"ぬ",MID(B467,LEN(B467)-2,1)="き",LEFT(B467,LEN(B467)-3)&amp;"く",MID(B467,LEN(B467)-2,1)="ぎ",LEFT(B467,LEN(B467)-3)&amp;"ぐ",MID(B467,LEN(B467)-2,1)="し",LEFT(B467,LEN(B467)-3)&amp;"す",TRUE,""),TRUE,"")</f>
        <v/>
      </c>
    </row>
    <row r="468" spans="1:10" ht="18" customHeight="1">
      <c r="A468" s="8">
        <f t="shared" si="14"/>
        <v>467</v>
      </c>
      <c r="B468" s="10" t="s">
        <v>1214</v>
      </c>
      <c r="C468" s="10" t="str">
        <f>B468</f>
        <v>[〜は]ちょっと</v>
      </c>
      <c r="D468" s="9"/>
      <c r="E468" s="11" t="str">
        <f t="shared" si="15"/>
        <v/>
      </c>
      <c r="F468" s="12"/>
      <c r="G468" s="12" t="str">
        <f t="array" ref="G468">_xlfn.IFS(F468=1,"名词",F468=2,"い形",F468=3,"な形",F468=4,"动1",F468=5,"动2",F468=6,"动3",F468=7,"副词",F468=8,"助词",F468=9,"连体",F468=10,"感叹词",F468=11,"接尾",F468=12,"数词",F468=0,"")</f>
        <v/>
      </c>
      <c r="H468" s="10" t="s">
        <v>1215</v>
      </c>
      <c r="I468" s="12">
        <v>9</v>
      </c>
      <c r="J468" s="14" t="str">
        <f t="array" ref="J468">_xlfn.IFS(G468="动3",_xlfn.IFS(B468="来ます","来る",TRUE,LEFT(B468,LEN(B468)-3)&amp;"する"),G468="动2",LEFT(B468,LEN(B468)-2)&amp;"る",G468="动1",_xlfn.IFS(MID(B468,LEN(B468)-2,1)="い",LEFT(B468,LEN(B468)-3)&amp;"う",MID(B468,LEN(B468)-2,1)="り",LEFT(B468,LEN(B468)-3)&amp;"る",MID(B468,LEN(B468)-2,1)="ち",LEFT(B468,LEN(B468)-3)&amp;"つ",MID(B468,LEN(B468)-2,1)="み",LEFT(B468,LEN(B468)-3)&amp;"む",MID(B468,LEN(B468)-2,1)="び",LEFT(B468,LEN(B468)-3)&amp;"ぶ",MID(B468,LEN(B468)-2,1)="に",LEFT(B468,LEN(B468)-3)&amp;"ぬ",MID(B468,LEN(B468)-2,1)="き",LEFT(B468,LEN(B468)-3)&amp;"く",MID(B468,LEN(B468)-2,1)="ぎ",LEFT(B468,LEN(B468)-3)&amp;"ぐ",MID(B468,LEN(B468)-2,1)="し",LEFT(B468,LEN(B468)-3)&amp;"す",TRUE,""),TRUE,"")</f>
        <v/>
      </c>
    </row>
    <row r="469" spans="1:10" ht="18" customHeight="1">
      <c r="A469" s="8">
        <f t="shared" si="14"/>
        <v>468</v>
      </c>
      <c r="B469" s="10" t="s">
        <v>1216</v>
      </c>
      <c r="C469" s="10" t="s">
        <v>1217</v>
      </c>
      <c r="D469" s="9">
        <v>2</v>
      </c>
      <c r="E469" s="11" t="str">
        <f t="shared" si="15"/>
        <v>②</v>
      </c>
      <c r="F469" s="12">
        <v>3</v>
      </c>
      <c r="G469" s="12" t="str">
        <f t="array" ref="G469">_xlfn.IFS(F469=1,"名词",F469=2,"い形",F469=3,"な形",F469=4,"动1",F469=5,"动2",F469=6,"动3",F469=7,"副词",F469=8,"助词",F469=9,"连体",F469=10,"感叹词",F469=11,"接尾",F469=12,"数词",F469=0,"")</f>
        <v>な形</v>
      </c>
      <c r="H469" s="10" t="s">
        <v>1218</v>
      </c>
      <c r="I469" s="12">
        <v>9</v>
      </c>
      <c r="J469" s="14" t="str">
        <f t="array" ref="J469">_xlfn.IFS(G469="动3",_xlfn.IFS(B469="来ます","来る",TRUE,LEFT(B469,LEN(B469)-3)&amp;"する"),G469="动2",LEFT(B469,LEN(B469)-2)&amp;"る",G469="动1",_xlfn.IFS(MID(B469,LEN(B469)-2,1)="い",LEFT(B469,LEN(B469)-3)&amp;"う",MID(B469,LEN(B469)-2,1)="り",LEFT(B469,LEN(B469)-3)&amp;"る",MID(B469,LEN(B469)-2,1)="ち",LEFT(B469,LEN(B469)-3)&amp;"つ",MID(B469,LEN(B469)-2,1)="み",LEFT(B469,LEN(B469)-3)&amp;"む",MID(B469,LEN(B469)-2,1)="び",LEFT(B469,LEN(B469)-3)&amp;"ぶ",MID(B469,LEN(B469)-2,1)="に",LEFT(B469,LEN(B469)-3)&amp;"ぬ",MID(B469,LEN(B469)-2,1)="き",LEFT(B469,LEN(B469)-3)&amp;"く",MID(B469,LEN(B469)-2,1)="ぎ",LEFT(B469,LEN(B469)-3)&amp;"ぐ",MID(B469,LEN(B469)-2,1)="し",LEFT(B469,LEN(B469)-3)&amp;"す",TRUE,""),TRUE,"")</f>
        <v/>
      </c>
    </row>
    <row r="470" spans="1:10" ht="18" customHeight="1">
      <c r="A470" s="8">
        <f t="shared" si="14"/>
        <v>469</v>
      </c>
      <c r="B470" s="10" t="s">
        <v>1219</v>
      </c>
      <c r="C470" s="10" t="s">
        <v>1220</v>
      </c>
      <c r="D470" s="9"/>
      <c r="E470" s="11" t="str">
        <f t="shared" si="15"/>
        <v/>
      </c>
      <c r="F470" s="12"/>
      <c r="G470" s="12" t="str">
        <f t="array" ref="G470">_xlfn.IFS(F470=1,"名词",F470=2,"い形",F470=3,"な形",F470=4,"动1",F470=5,"动2",F470=6,"动3",F470=7,"副词",F470=8,"助词",F470=9,"连体",F470=10,"感叹词",F470=11,"接尾",F470=12,"数词",F470=0,"")</f>
        <v/>
      </c>
      <c r="H470" s="10" t="s">
        <v>1221</v>
      </c>
      <c r="I470" s="12">
        <v>9</v>
      </c>
      <c r="J470" s="14" t="str">
        <f t="array" ref="J470">_xlfn.IFS(G470="动3",_xlfn.IFS(B470="来ます","来る",TRUE,LEFT(B470,LEN(B470)-3)&amp;"する"),G470="动2",LEFT(B470,LEN(B470)-2)&amp;"る",G470="动1",_xlfn.IFS(MID(B470,LEN(B470)-2,1)="い",LEFT(B470,LEN(B470)-3)&amp;"う",MID(B470,LEN(B470)-2,1)="り",LEFT(B470,LEN(B470)-3)&amp;"る",MID(B470,LEN(B470)-2,1)="ち",LEFT(B470,LEN(B470)-3)&amp;"つ",MID(B470,LEN(B470)-2,1)="み",LEFT(B470,LEN(B470)-3)&amp;"む",MID(B470,LEN(B470)-2,1)="び",LEFT(B470,LEN(B470)-3)&amp;"ぶ",MID(B470,LEN(B470)-2,1)="に",LEFT(B470,LEN(B470)-3)&amp;"ぬ",MID(B470,LEN(B470)-2,1)="き",LEFT(B470,LEN(B470)-3)&amp;"く",MID(B470,LEN(B470)-2,1)="ぎ",LEFT(B470,LEN(B470)-3)&amp;"ぐ",MID(B470,LEN(B470)-2,1)="し",LEFT(B470,LEN(B470)-3)&amp;"す",TRUE,""),TRUE,"")</f>
        <v/>
      </c>
    </row>
    <row r="471" spans="1:10" ht="18" customHeight="1">
      <c r="A471" s="8">
        <f t="shared" si="14"/>
        <v>470</v>
      </c>
      <c r="B471" s="10" t="s">
        <v>1222</v>
      </c>
      <c r="C471" s="10" t="s">
        <v>1223</v>
      </c>
      <c r="D471" s="9">
        <v>0</v>
      </c>
      <c r="E471" s="11" t="str">
        <f t="shared" si="15"/>
        <v>⓪</v>
      </c>
      <c r="F471" s="12">
        <v>1</v>
      </c>
      <c r="G471" s="12" t="str">
        <f t="array" ref="G471">_xlfn.IFS(F471=1,"名词",F471=2,"い形",F471=3,"な形",F471=4,"动1",F471=5,"动2",F471=6,"动3",F471=7,"副词",F471=8,"助词",F471=9,"连体",F471=10,"感叹词",F471=11,"接尾",F471=12,"数词",F471=0,"")</f>
        <v>名词</v>
      </c>
      <c r="H471" s="10" t="s">
        <v>1224</v>
      </c>
      <c r="I471" s="12">
        <v>9</v>
      </c>
      <c r="J471" s="14" t="str">
        <f t="array" ref="J471">_xlfn.IFS(G471="动3",_xlfn.IFS(B471="来ます","来る",TRUE,LEFT(B471,LEN(B471)-3)&amp;"する"),G471="动2",LEFT(B471,LEN(B471)-2)&amp;"る",G471="动1",_xlfn.IFS(MID(B471,LEN(B471)-2,1)="い",LEFT(B471,LEN(B471)-3)&amp;"う",MID(B471,LEN(B471)-2,1)="り",LEFT(B471,LEN(B471)-3)&amp;"る",MID(B471,LEN(B471)-2,1)="ち",LEFT(B471,LEN(B471)-3)&amp;"つ",MID(B471,LEN(B471)-2,1)="み",LEFT(B471,LEN(B471)-3)&amp;"む",MID(B471,LEN(B471)-2,1)="び",LEFT(B471,LEN(B471)-3)&amp;"ぶ",MID(B471,LEN(B471)-2,1)="に",LEFT(B471,LEN(B471)-3)&amp;"ぬ",MID(B471,LEN(B471)-2,1)="き",LEFT(B471,LEN(B471)-3)&amp;"く",MID(B471,LEN(B471)-2,1)="ぎ",LEFT(B471,LEN(B471)-3)&amp;"ぐ",MID(B471,LEN(B471)-2,1)="し",LEFT(B471,LEN(B471)-3)&amp;"す",TRUE,""),TRUE,"")</f>
        <v/>
      </c>
    </row>
    <row r="472" spans="1:10" ht="18" customHeight="1">
      <c r="A472" s="8">
        <f t="shared" si="14"/>
        <v>471</v>
      </c>
      <c r="B472" s="10" t="s">
        <v>1225</v>
      </c>
      <c r="C472" s="10" t="s">
        <v>1226</v>
      </c>
      <c r="D472" s="9">
        <v>1</v>
      </c>
      <c r="E472" s="11" t="str">
        <f t="shared" si="15"/>
        <v>①</v>
      </c>
      <c r="F472" s="12">
        <v>1</v>
      </c>
      <c r="G472" s="12" t="str">
        <f t="array" ref="G472">_xlfn.IFS(F472=1,"名词",F472=2,"い形",F472=3,"な形",F472=4,"动1",F472=5,"动2",F472=6,"动3",F472=7,"副词",F472=8,"助词",F472=9,"连体",F472=10,"感叹词",F472=11,"接尾",F472=12,"数词",F472=0,"")</f>
        <v>名词</v>
      </c>
      <c r="H472" s="10" t="s">
        <v>1227</v>
      </c>
      <c r="I472" s="12">
        <v>9</v>
      </c>
      <c r="J472" s="14" t="str">
        <f t="array" ref="J472">_xlfn.IFS(G472="动3",_xlfn.IFS(B472="来ます","来る",TRUE,LEFT(B472,LEN(B472)-3)&amp;"する"),G472="动2",LEFT(B472,LEN(B472)-2)&amp;"る",G472="动1",_xlfn.IFS(MID(B472,LEN(B472)-2,1)="い",LEFT(B472,LEN(B472)-3)&amp;"う",MID(B472,LEN(B472)-2,1)="り",LEFT(B472,LEN(B472)-3)&amp;"る",MID(B472,LEN(B472)-2,1)="ち",LEFT(B472,LEN(B472)-3)&amp;"つ",MID(B472,LEN(B472)-2,1)="み",LEFT(B472,LEN(B472)-3)&amp;"む",MID(B472,LEN(B472)-2,1)="び",LEFT(B472,LEN(B472)-3)&amp;"ぶ",MID(B472,LEN(B472)-2,1)="に",LEFT(B472,LEN(B472)-3)&amp;"ぬ",MID(B472,LEN(B472)-2,1)="き",LEFT(B472,LEN(B472)-3)&amp;"く",MID(B472,LEN(B472)-2,1)="ぎ",LEFT(B472,LEN(B472)-3)&amp;"ぐ",MID(B472,LEN(B472)-2,1)="し",LEFT(B472,LEN(B472)-3)&amp;"す",TRUE,""),TRUE,"")</f>
        <v/>
      </c>
    </row>
    <row r="473" spans="1:10" ht="18" customHeight="1">
      <c r="A473" s="8">
        <f t="shared" si="14"/>
        <v>472</v>
      </c>
      <c r="B473" s="10" t="s">
        <v>1228</v>
      </c>
      <c r="C473" s="10" t="s">
        <v>1229</v>
      </c>
      <c r="D473" s="9"/>
      <c r="E473" s="11" t="str">
        <f t="shared" si="15"/>
        <v/>
      </c>
      <c r="F473" s="12"/>
      <c r="G473" s="12" t="str">
        <f t="array" ref="G473">_xlfn.IFS(F473=1,"名词",F473=2,"い形",F473=3,"な形",F473=4,"动1",F473=5,"动2",F473=6,"动3",F473=7,"副词",F473=8,"助词",F473=9,"连体",F473=10,"感叹词",F473=11,"接尾",F473=12,"数词",F473=0,"")</f>
        <v/>
      </c>
      <c r="H473" s="10" t="s">
        <v>1230</v>
      </c>
      <c r="I473" s="12">
        <v>9</v>
      </c>
      <c r="J473" s="14" t="str">
        <f t="array" ref="J473">_xlfn.IFS(G473="动3",_xlfn.IFS(B473="来ます","来る",TRUE,LEFT(B473,LEN(B473)-3)&amp;"する"),G473="动2",LEFT(B473,LEN(B473)-2)&amp;"る",G473="动1",_xlfn.IFS(MID(B473,LEN(B473)-2,1)="い",LEFT(B473,LEN(B473)-3)&amp;"う",MID(B473,LEN(B473)-2,1)="り",LEFT(B473,LEN(B473)-3)&amp;"る",MID(B473,LEN(B473)-2,1)="ち",LEFT(B473,LEN(B473)-3)&amp;"つ",MID(B473,LEN(B473)-2,1)="み",LEFT(B473,LEN(B473)-3)&amp;"む",MID(B473,LEN(B473)-2,1)="び",LEFT(B473,LEN(B473)-3)&amp;"ぶ",MID(B473,LEN(B473)-2,1)="に",LEFT(B473,LEN(B473)-3)&amp;"ぬ",MID(B473,LEN(B473)-2,1)="き",LEFT(B473,LEN(B473)-3)&amp;"く",MID(B473,LEN(B473)-2,1)="ぎ",LEFT(B473,LEN(B473)-3)&amp;"ぐ",MID(B473,LEN(B473)-2,1)="し",LEFT(B473,LEN(B473)-3)&amp;"す",TRUE,""),TRUE,"")</f>
        <v/>
      </c>
    </row>
    <row r="474" spans="1:10" ht="18" customHeight="1">
      <c r="A474" s="8">
        <f t="shared" si="14"/>
        <v>473</v>
      </c>
      <c r="B474" s="10" t="s">
        <v>1231</v>
      </c>
      <c r="C474" s="10" t="s">
        <v>1232</v>
      </c>
      <c r="D474" s="9">
        <v>30</v>
      </c>
      <c r="E474" s="11" t="str">
        <f t="shared" si="15"/>
        <v>③⓪</v>
      </c>
      <c r="F474" s="12">
        <v>1</v>
      </c>
      <c r="G474" s="12" t="str">
        <f t="array" ref="G474">_xlfn.IFS(F474=1,"名词",F474=2,"い形",F474=3,"な形",F474=4,"动1",F474=5,"动2",F474=6,"动3",F474=7,"副词",F474=8,"助词",F474=9,"连体",F474=10,"感叹词",F474=11,"接尾",F474=12,"数词",F474=0,"")</f>
        <v>名词</v>
      </c>
      <c r="H474" s="10" t="s">
        <v>1233</v>
      </c>
      <c r="I474" s="12">
        <v>9</v>
      </c>
      <c r="J474" s="14" t="str">
        <f t="array" ref="J474">_xlfn.IFS(G474="动3",_xlfn.IFS(B474="来ます","来る",TRUE,LEFT(B474,LEN(B474)-3)&amp;"する"),G474="动2",LEFT(B474,LEN(B474)-2)&amp;"る",G474="动1",_xlfn.IFS(MID(B474,LEN(B474)-2,1)="い",LEFT(B474,LEN(B474)-3)&amp;"う",MID(B474,LEN(B474)-2,1)="り",LEFT(B474,LEN(B474)-3)&amp;"る",MID(B474,LEN(B474)-2,1)="ち",LEFT(B474,LEN(B474)-3)&amp;"つ",MID(B474,LEN(B474)-2,1)="み",LEFT(B474,LEN(B474)-3)&amp;"む",MID(B474,LEN(B474)-2,1)="び",LEFT(B474,LEN(B474)-3)&amp;"ぶ",MID(B474,LEN(B474)-2,1)="に",LEFT(B474,LEN(B474)-3)&amp;"ぬ",MID(B474,LEN(B474)-2,1)="き",LEFT(B474,LEN(B474)-3)&amp;"く",MID(B474,LEN(B474)-2,1)="ぎ",LEFT(B474,LEN(B474)-3)&amp;"ぐ",MID(B474,LEN(B474)-2,1)="し",LEFT(B474,LEN(B474)-3)&amp;"す",TRUE,""),TRUE,"")</f>
        <v/>
      </c>
    </row>
    <row r="475" spans="1:10" ht="18" customHeight="1">
      <c r="A475" s="8">
        <f t="shared" si="14"/>
        <v>474</v>
      </c>
      <c r="B475" s="10" t="s">
        <v>1234</v>
      </c>
      <c r="C475" s="10" t="s">
        <v>1235</v>
      </c>
      <c r="D475" s="9">
        <v>1</v>
      </c>
      <c r="E475" s="11" t="str">
        <f t="shared" si="15"/>
        <v>①</v>
      </c>
      <c r="F475" s="12">
        <v>1</v>
      </c>
      <c r="G475" s="12" t="str">
        <f t="array" ref="G475">_xlfn.IFS(F475=1,"名词",F475=2,"い形",F475=3,"な形",F475=4,"动1",F475=5,"动2",F475=6,"动3",F475=7,"副词",F475=8,"助词",F475=9,"连体",F475=10,"感叹词",F475=11,"接尾",F475=12,"数词",F475=0,"")</f>
        <v>名词</v>
      </c>
      <c r="H475" s="10" t="s">
        <v>1234</v>
      </c>
      <c r="I475" s="12">
        <v>9</v>
      </c>
      <c r="J475" s="14" t="str">
        <f t="array" ref="J475">_xlfn.IFS(G475="动3",_xlfn.IFS(B475="来ます","来る",TRUE,LEFT(B475,LEN(B475)-3)&amp;"する"),G475="动2",LEFT(B475,LEN(B475)-2)&amp;"る",G475="动1",_xlfn.IFS(MID(B475,LEN(B475)-2,1)="い",LEFT(B475,LEN(B475)-3)&amp;"う",MID(B475,LEN(B475)-2,1)="り",LEFT(B475,LEN(B475)-3)&amp;"る",MID(B475,LEN(B475)-2,1)="ち",LEFT(B475,LEN(B475)-3)&amp;"つ",MID(B475,LEN(B475)-2,1)="み",LEFT(B475,LEN(B475)-3)&amp;"む",MID(B475,LEN(B475)-2,1)="び",LEFT(B475,LEN(B475)-3)&amp;"ぶ",MID(B475,LEN(B475)-2,1)="に",LEFT(B475,LEN(B475)-3)&amp;"ぬ",MID(B475,LEN(B475)-2,1)="き",LEFT(B475,LEN(B475)-3)&amp;"く",MID(B475,LEN(B475)-2,1)="ぎ",LEFT(B475,LEN(B475)-3)&amp;"ぐ",MID(B475,LEN(B475)-2,1)="し",LEFT(B475,LEN(B475)-3)&amp;"す",TRUE,""),TRUE,"")</f>
        <v/>
      </c>
    </row>
    <row r="476" spans="1:10" ht="18" customHeight="1">
      <c r="A476" s="8">
        <f t="shared" si="14"/>
        <v>475</v>
      </c>
      <c r="B476" s="10" t="s">
        <v>1236</v>
      </c>
      <c r="C476" s="10" t="s">
        <v>1237</v>
      </c>
      <c r="D476" s="9">
        <v>0</v>
      </c>
      <c r="E476" s="11" t="str">
        <f t="shared" si="15"/>
        <v>⓪</v>
      </c>
      <c r="F476" s="12">
        <v>1</v>
      </c>
      <c r="G476" s="12" t="str">
        <f t="array" ref="G476">_xlfn.IFS(F476=1,"名词",F476=2,"い形",F476=3,"な形",F476=4,"动1",F476=5,"动2",F476=6,"动3",F476=7,"副词",F476=8,"助词",F476=9,"连体",F476=10,"感叹词",F476=11,"接尾",F476=12,"数词",F476=0,"")</f>
        <v>名词</v>
      </c>
      <c r="H476" s="10" t="s">
        <v>1238</v>
      </c>
      <c r="I476" s="12">
        <v>9</v>
      </c>
      <c r="J476" s="14" t="str">
        <f t="array" ref="J476">_xlfn.IFS(G476="动3",_xlfn.IFS(B476="来ます","来る",TRUE,LEFT(B476,LEN(B476)-3)&amp;"する"),G476="动2",LEFT(B476,LEN(B476)-2)&amp;"る",G476="动1",_xlfn.IFS(MID(B476,LEN(B476)-2,1)="い",LEFT(B476,LEN(B476)-3)&amp;"う",MID(B476,LEN(B476)-2,1)="り",LEFT(B476,LEN(B476)-3)&amp;"る",MID(B476,LEN(B476)-2,1)="ち",LEFT(B476,LEN(B476)-3)&amp;"つ",MID(B476,LEN(B476)-2,1)="み",LEFT(B476,LEN(B476)-3)&amp;"む",MID(B476,LEN(B476)-2,1)="び",LEFT(B476,LEN(B476)-3)&amp;"ぶ",MID(B476,LEN(B476)-2,1)="に",LEFT(B476,LEN(B476)-3)&amp;"ぬ",MID(B476,LEN(B476)-2,1)="き",LEFT(B476,LEN(B476)-3)&amp;"く",MID(B476,LEN(B476)-2,1)="ぎ",LEFT(B476,LEN(B476)-3)&amp;"ぐ",MID(B476,LEN(B476)-2,1)="し",LEFT(B476,LEN(B476)-3)&amp;"す",TRUE,""),TRUE,"")</f>
        <v/>
      </c>
    </row>
    <row r="477" spans="1:10" ht="18" customHeight="1">
      <c r="A477" s="8">
        <f t="shared" si="14"/>
        <v>476</v>
      </c>
      <c r="B477" s="10" t="s">
        <v>1239</v>
      </c>
      <c r="C477" s="10" t="str">
        <f>B477</f>
        <v>カラオケ</v>
      </c>
      <c r="D477" s="9">
        <v>0</v>
      </c>
      <c r="E477" s="11" t="str">
        <f t="shared" si="15"/>
        <v>⓪</v>
      </c>
      <c r="F477" s="12">
        <v>1</v>
      </c>
      <c r="G477" s="12" t="str">
        <f t="array" ref="G477">_xlfn.IFS(F477=1,"名词",F477=2,"い形",F477=3,"な形",F477=4,"动1",F477=5,"动2",F477=6,"动3",F477=7,"副词",F477=8,"助词",F477=9,"连体",F477=10,"感叹词",F477=11,"接尾",F477=12,"数词",F477=0,"")</f>
        <v>名词</v>
      </c>
      <c r="H477" s="10" t="s">
        <v>1240</v>
      </c>
      <c r="I477" s="12">
        <v>9</v>
      </c>
      <c r="J477" s="14" t="str">
        <f t="array" ref="J477">_xlfn.IFS(G477="动3",_xlfn.IFS(B477="来ます","来る",TRUE,LEFT(B477,LEN(B477)-3)&amp;"する"),G477="动2",LEFT(B477,LEN(B477)-2)&amp;"る",G477="动1",_xlfn.IFS(MID(B477,LEN(B477)-2,1)="い",LEFT(B477,LEN(B477)-3)&amp;"う",MID(B477,LEN(B477)-2,1)="り",LEFT(B477,LEN(B477)-3)&amp;"る",MID(B477,LEN(B477)-2,1)="ち",LEFT(B477,LEN(B477)-3)&amp;"つ",MID(B477,LEN(B477)-2,1)="み",LEFT(B477,LEN(B477)-3)&amp;"む",MID(B477,LEN(B477)-2,1)="び",LEFT(B477,LEN(B477)-3)&amp;"ぶ",MID(B477,LEN(B477)-2,1)="に",LEFT(B477,LEN(B477)-3)&amp;"ぬ",MID(B477,LEN(B477)-2,1)="き",LEFT(B477,LEN(B477)-3)&amp;"く",MID(B477,LEN(B477)-2,1)="ぎ",LEFT(B477,LEN(B477)-3)&amp;"ぐ",MID(B477,LEN(B477)-2,1)="し",LEFT(B477,LEN(B477)-3)&amp;"す",TRUE,""),TRUE,"")</f>
        <v/>
      </c>
    </row>
    <row r="478" spans="1:10" ht="18" customHeight="1">
      <c r="A478" s="8">
        <f t="shared" si="14"/>
        <v>477</v>
      </c>
      <c r="B478" s="10" t="s">
        <v>1241</v>
      </c>
      <c r="C478" s="10" t="s">
        <v>1242</v>
      </c>
      <c r="D478" s="9">
        <v>0</v>
      </c>
      <c r="E478" s="11" t="str">
        <f t="shared" si="15"/>
        <v>⓪</v>
      </c>
      <c r="F478" s="12">
        <v>1</v>
      </c>
      <c r="G478" s="12" t="str">
        <f t="array" ref="G478">_xlfn.IFS(F478=1,"名词",F478=2,"い形",F478=3,"な形",F478=4,"动1",F478=5,"动2",F478=6,"动3",F478=7,"副词",F478=8,"助词",F478=9,"连体",F478=10,"感叹词",F478=11,"接尾",F478=12,"数词",F478=0,"")</f>
        <v>名词</v>
      </c>
      <c r="H478" s="10" t="s">
        <v>1243</v>
      </c>
      <c r="I478" s="12">
        <v>9</v>
      </c>
      <c r="J478" s="14" t="str">
        <f t="array" ref="J478">_xlfn.IFS(G478="动3",_xlfn.IFS(B478="来ます","来る",TRUE,LEFT(B478,LEN(B478)-3)&amp;"する"),G478="动2",LEFT(B478,LEN(B478)-2)&amp;"る",G478="动1",_xlfn.IFS(MID(B478,LEN(B478)-2,1)="い",LEFT(B478,LEN(B478)-3)&amp;"う",MID(B478,LEN(B478)-2,1)="り",LEFT(B478,LEN(B478)-3)&amp;"る",MID(B478,LEN(B478)-2,1)="ち",LEFT(B478,LEN(B478)-3)&amp;"つ",MID(B478,LEN(B478)-2,1)="み",LEFT(B478,LEN(B478)-3)&amp;"む",MID(B478,LEN(B478)-2,1)="び",LEFT(B478,LEN(B478)-3)&amp;"ぶ",MID(B478,LEN(B478)-2,1)="に",LEFT(B478,LEN(B478)-3)&amp;"ぬ",MID(B478,LEN(B478)-2,1)="き",LEFT(B478,LEN(B478)-3)&amp;"く",MID(B478,LEN(B478)-2,1)="ぎ",LEFT(B478,LEN(B478)-3)&amp;"ぐ",MID(B478,LEN(B478)-2,1)="し",LEFT(B478,LEN(B478)-3)&amp;"す",TRUE,""),TRUE,"")</f>
        <v/>
      </c>
    </row>
    <row r="479" spans="1:10" ht="18" customHeight="1">
      <c r="A479" s="8">
        <f t="shared" si="14"/>
        <v>478</v>
      </c>
      <c r="B479" s="10" t="s">
        <v>1244</v>
      </c>
      <c r="C479" s="10" t="s">
        <v>1245</v>
      </c>
      <c r="D479" s="9">
        <v>0</v>
      </c>
      <c r="E479" s="11" t="str">
        <f t="shared" si="15"/>
        <v>⓪</v>
      </c>
      <c r="F479" s="12">
        <v>1</v>
      </c>
      <c r="G479" s="12" t="str">
        <f t="array" ref="G479">_xlfn.IFS(F479=1,"名词",F479=2,"い形",F479=3,"な形",F479=4,"动1",F479=5,"动2",F479=6,"动3",F479=7,"副词",F479=8,"助词",F479=9,"连体",F479=10,"感叹词",F479=11,"接尾",F479=12,"数词",F479=0,"")</f>
        <v>名词</v>
      </c>
      <c r="H479" s="10" t="s">
        <v>1246</v>
      </c>
      <c r="I479" s="12">
        <v>9</v>
      </c>
      <c r="J479" s="14" t="str">
        <f t="array" ref="J479">_xlfn.IFS(G479="动3",_xlfn.IFS(B479="来ます","来る",TRUE,LEFT(B479,LEN(B479)-3)&amp;"する"),G479="动2",LEFT(B479,LEN(B479)-2)&amp;"る",G479="动1",_xlfn.IFS(MID(B479,LEN(B479)-2,1)="い",LEFT(B479,LEN(B479)-3)&amp;"う",MID(B479,LEN(B479)-2,1)="り",LEFT(B479,LEN(B479)-3)&amp;"る",MID(B479,LEN(B479)-2,1)="ち",LEFT(B479,LEN(B479)-3)&amp;"つ",MID(B479,LEN(B479)-2,1)="み",LEFT(B479,LEN(B479)-3)&amp;"む",MID(B479,LEN(B479)-2,1)="び",LEFT(B479,LEN(B479)-3)&amp;"ぶ",MID(B479,LEN(B479)-2,1)="に",LEFT(B479,LEN(B479)-3)&amp;"ぬ",MID(B479,LEN(B479)-2,1)="き",LEFT(B479,LEN(B479)-3)&amp;"く",MID(B479,LEN(B479)-2,1)="ぎ",LEFT(B479,LEN(B479)-3)&amp;"ぐ",MID(B479,LEN(B479)-2,1)="し",LEFT(B479,LEN(B479)-3)&amp;"す",TRUE,""),TRUE,"")</f>
        <v/>
      </c>
    </row>
    <row r="480" spans="1:10" ht="18" customHeight="1">
      <c r="A480" s="8">
        <f t="shared" si="14"/>
        <v>479</v>
      </c>
      <c r="B480" s="10" t="s">
        <v>1247</v>
      </c>
      <c r="C480" s="10" t="s">
        <v>1248</v>
      </c>
      <c r="D480" s="9">
        <v>2</v>
      </c>
      <c r="E480" s="11" t="str">
        <f t="shared" si="15"/>
        <v>②</v>
      </c>
      <c r="F480" s="12">
        <v>1</v>
      </c>
      <c r="G480" s="12" t="str">
        <f t="array" ref="G480">_xlfn.IFS(F480=1,"名词",F480=2,"い形",F480=3,"な形",F480=4,"动1",F480=5,"动2",F480=6,"动3",F480=7,"副词",F480=8,"助词",F480=9,"连体",F480=10,"感叹词",F480=11,"接尾",F480=12,"数词",F480=0,"")</f>
        <v>名词</v>
      </c>
      <c r="H480" s="10" t="s">
        <v>1249</v>
      </c>
      <c r="I480" s="12">
        <v>9</v>
      </c>
      <c r="J480" s="14" t="str">
        <f t="array" ref="J480">_xlfn.IFS(G480="动3",_xlfn.IFS(B480="来ます","来る",TRUE,LEFT(B480,LEN(B480)-3)&amp;"する"),G480="动2",LEFT(B480,LEN(B480)-2)&amp;"る",G480="动1",_xlfn.IFS(MID(B480,LEN(B480)-2,1)="い",LEFT(B480,LEN(B480)-3)&amp;"う",MID(B480,LEN(B480)-2,1)="り",LEFT(B480,LEN(B480)-3)&amp;"る",MID(B480,LEN(B480)-2,1)="ち",LEFT(B480,LEN(B480)-3)&amp;"つ",MID(B480,LEN(B480)-2,1)="み",LEFT(B480,LEN(B480)-3)&amp;"む",MID(B480,LEN(B480)-2,1)="び",LEFT(B480,LEN(B480)-3)&amp;"ぶ",MID(B480,LEN(B480)-2,1)="に",LEFT(B480,LEN(B480)-3)&amp;"ぬ",MID(B480,LEN(B480)-2,1)="き",LEFT(B480,LEN(B480)-3)&amp;"く",MID(B480,LEN(B480)-2,1)="ぎ",LEFT(B480,LEN(B480)-3)&amp;"ぐ",MID(B480,LEN(B480)-2,1)="し",LEFT(B480,LEN(B480)-3)&amp;"す",TRUE,""),TRUE,"")</f>
        <v/>
      </c>
    </row>
    <row r="481" spans="1:10" ht="18" customHeight="1">
      <c r="A481" s="8">
        <f t="shared" si="14"/>
        <v>480</v>
      </c>
      <c r="B481" s="10" t="s">
        <v>1250</v>
      </c>
      <c r="C481" s="10" t="str">
        <f>B481</f>
        <v>ジャズ</v>
      </c>
      <c r="D481" s="9">
        <v>1</v>
      </c>
      <c r="E481" s="11" t="str">
        <f t="shared" si="15"/>
        <v>①</v>
      </c>
      <c r="F481" s="12">
        <v>1</v>
      </c>
      <c r="G481" s="12" t="str">
        <f t="array" ref="G481">_xlfn.IFS(F481=1,"名词",F481=2,"い形",F481=3,"な形",F481=4,"动1",F481=5,"动2",F481=6,"动3",F481=7,"副词",F481=8,"助词",F481=9,"连体",F481=10,"感叹词",F481=11,"接尾",F481=12,"数词",F481=0,"")</f>
        <v>名词</v>
      </c>
      <c r="H481" s="10" t="s">
        <v>1251</v>
      </c>
      <c r="I481" s="12">
        <v>9</v>
      </c>
      <c r="J481" s="14" t="str">
        <f t="array" ref="J481">_xlfn.IFS(G481="动3",_xlfn.IFS(B481="来ます","来る",TRUE,LEFT(B481,LEN(B481)-3)&amp;"する"),G481="动2",LEFT(B481,LEN(B481)-2)&amp;"る",G481="动1",_xlfn.IFS(MID(B481,LEN(B481)-2,1)="い",LEFT(B481,LEN(B481)-3)&amp;"う",MID(B481,LEN(B481)-2,1)="り",LEFT(B481,LEN(B481)-3)&amp;"る",MID(B481,LEN(B481)-2,1)="ち",LEFT(B481,LEN(B481)-3)&amp;"つ",MID(B481,LEN(B481)-2,1)="み",LEFT(B481,LEN(B481)-3)&amp;"む",MID(B481,LEN(B481)-2,1)="び",LEFT(B481,LEN(B481)-3)&amp;"ぶ",MID(B481,LEN(B481)-2,1)="に",LEFT(B481,LEN(B481)-3)&amp;"ぬ",MID(B481,LEN(B481)-2,1)="き",LEFT(B481,LEN(B481)-3)&amp;"く",MID(B481,LEN(B481)-2,1)="ぎ",LEFT(B481,LEN(B481)-3)&amp;"ぐ",MID(B481,LEN(B481)-2,1)="し",LEFT(B481,LEN(B481)-3)&amp;"す",TRUE,""),TRUE,"")</f>
        <v/>
      </c>
    </row>
    <row r="482" spans="1:10" ht="18" customHeight="1">
      <c r="A482" s="8">
        <f t="shared" si="14"/>
        <v>481</v>
      </c>
      <c r="B482" s="10" t="s">
        <v>1252</v>
      </c>
      <c r="C482" s="10" t="s">
        <v>1253</v>
      </c>
      <c r="D482" s="9">
        <v>10</v>
      </c>
      <c r="E482" s="11" t="str">
        <f t="shared" si="15"/>
        <v>①⓪</v>
      </c>
      <c r="F482" s="12">
        <v>1</v>
      </c>
      <c r="G482" s="12" t="str">
        <f t="array" ref="G482">_xlfn.IFS(F482=1,"名词",F482=2,"い形",F482=3,"な形",F482=4,"动1",F482=5,"动2",F482=6,"动3",F482=7,"副词",F482=8,"助词",F482=9,"连体",F482=10,"感叹词",F482=11,"接尾",F482=12,"数词",F482=0,"")</f>
        <v>名词</v>
      </c>
      <c r="H482" s="10" t="s">
        <v>1254</v>
      </c>
      <c r="I482" s="12">
        <v>9</v>
      </c>
      <c r="J482" s="14" t="str">
        <f t="array" ref="J482">_xlfn.IFS(G482="动3",_xlfn.IFS(B482="来ます","来る",TRUE,LEFT(B482,LEN(B482)-3)&amp;"する"),G482="动2",LEFT(B482,LEN(B482)-2)&amp;"る",G482="动1",_xlfn.IFS(MID(B482,LEN(B482)-2,1)="い",LEFT(B482,LEN(B482)-3)&amp;"う",MID(B482,LEN(B482)-2,1)="り",LEFT(B482,LEN(B482)-3)&amp;"る",MID(B482,LEN(B482)-2,1)="ち",LEFT(B482,LEN(B482)-3)&amp;"つ",MID(B482,LEN(B482)-2,1)="み",LEFT(B482,LEN(B482)-3)&amp;"む",MID(B482,LEN(B482)-2,1)="び",LEFT(B482,LEN(B482)-3)&amp;"ぶ",MID(B482,LEN(B482)-2,1)="に",LEFT(B482,LEN(B482)-3)&amp;"ぬ",MID(B482,LEN(B482)-2,1)="き",LEFT(B482,LEN(B482)-3)&amp;"く",MID(B482,LEN(B482)-2,1)="ぎ",LEFT(B482,LEN(B482)-3)&amp;"ぐ",MID(B482,LEN(B482)-2,1)="し",LEFT(B482,LEN(B482)-3)&amp;"す",TRUE,""),TRUE,"")</f>
        <v/>
      </c>
    </row>
    <row r="483" spans="1:10" ht="18" customHeight="1">
      <c r="A483" s="8">
        <f t="shared" si="14"/>
        <v>482</v>
      </c>
      <c r="B483" s="10" t="s">
        <v>1255</v>
      </c>
      <c r="C483" s="10" t="s">
        <v>1256</v>
      </c>
      <c r="D483" s="9">
        <v>2</v>
      </c>
      <c r="E483" s="11" t="str">
        <f t="shared" si="15"/>
        <v>②</v>
      </c>
      <c r="F483" s="12">
        <v>1</v>
      </c>
      <c r="G483" s="12" t="str">
        <f t="array" ref="G483">_xlfn.IFS(F483=1,"名词",F483=2,"い形",F483=3,"な形",F483=4,"动1",F483=5,"动2",F483=6,"动3",F483=7,"副词",F483=8,"助词",F483=9,"连体",F483=10,"感叹词",F483=11,"接尾",F483=12,"数词",F483=0,"")</f>
        <v>名词</v>
      </c>
      <c r="H483" s="10" t="s">
        <v>1255</v>
      </c>
      <c r="I483" s="12">
        <v>9</v>
      </c>
      <c r="J483" s="14" t="str">
        <f t="array" ref="J483">_xlfn.IFS(G483="动3",_xlfn.IFS(B483="来ます","来る",TRUE,LEFT(B483,LEN(B483)-3)&amp;"する"),G483="动2",LEFT(B483,LEN(B483)-2)&amp;"る",G483="动1",_xlfn.IFS(MID(B483,LEN(B483)-2,1)="い",LEFT(B483,LEN(B483)-3)&amp;"う",MID(B483,LEN(B483)-2,1)="り",LEFT(B483,LEN(B483)-3)&amp;"る",MID(B483,LEN(B483)-2,1)="ち",LEFT(B483,LEN(B483)-3)&amp;"つ",MID(B483,LEN(B483)-2,1)="み",LEFT(B483,LEN(B483)-3)&amp;"む",MID(B483,LEN(B483)-2,1)="び",LEFT(B483,LEN(B483)-3)&amp;"ぶ",MID(B483,LEN(B483)-2,1)="に",LEFT(B483,LEN(B483)-3)&amp;"ぬ",MID(B483,LEN(B483)-2,1)="き",LEFT(B483,LEN(B483)-3)&amp;"く",MID(B483,LEN(B483)-2,1)="ぎ",LEFT(B483,LEN(B483)-3)&amp;"ぐ",MID(B483,LEN(B483)-2,1)="し",LEFT(B483,LEN(B483)-3)&amp;"す",TRUE,""),TRUE,"")</f>
        <v/>
      </c>
    </row>
    <row r="484" spans="1:10" ht="18" customHeight="1">
      <c r="A484" s="8">
        <f t="shared" si="14"/>
        <v>483</v>
      </c>
      <c r="B484" s="10" t="s">
        <v>1257</v>
      </c>
      <c r="C484" s="10" t="s">
        <v>1258</v>
      </c>
      <c r="D484" s="9">
        <v>32</v>
      </c>
      <c r="E484" s="11" t="str">
        <f t="shared" si="15"/>
        <v>③②</v>
      </c>
      <c r="F484" s="12">
        <v>1</v>
      </c>
      <c r="G484" s="12" t="str">
        <f t="array" ref="G484">_xlfn.IFS(F484=1,"名词",F484=2,"い形",F484=3,"な形",F484=4,"动1",F484=5,"动2",F484=6,"动3",F484=7,"副词",F484=8,"助词",F484=9,"连体",F484=10,"感叹词",F484=11,"接尾",F484=12,"数词",F484=0,"")</f>
        <v>名词</v>
      </c>
      <c r="H484" s="10" t="s">
        <v>1259</v>
      </c>
      <c r="I484" s="12">
        <v>9</v>
      </c>
      <c r="J484" s="14" t="str">
        <f t="array" ref="J484">_xlfn.IFS(G484="动3",_xlfn.IFS(B484="来ます","来る",TRUE,LEFT(B484,LEN(B484)-3)&amp;"する"),G484="动2",LEFT(B484,LEN(B484)-2)&amp;"る",G484="动1",_xlfn.IFS(MID(B484,LEN(B484)-2,1)="い",LEFT(B484,LEN(B484)-3)&amp;"う",MID(B484,LEN(B484)-2,1)="り",LEFT(B484,LEN(B484)-3)&amp;"る",MID(B484,LEN(B484)-2,1)="ち",LEFT(B484,LEN(B484)-3)&amp;"つ",MID(B484,LEN(B484)-2,1)="み",LEFT(B484,LEN(B484)-3)&amp;"む",MID(B484,LEN(B484)-2,1)="び",LEFT(B484,LEN(B484)-3)&amp;"ぶ",MID(B484,LEN(B484)-2,1)="に",LEFT(B484,LEN(B484)-3)&amp;"ぬ",MID(B484,LEN(B484)-2,1)="き",LEFT(B484,LEN(B484)-3)&amp;"く",MID(B484,LEN(B484)-2,1)="ぎ",LEFT(B484,LEN(B484)-3)&amp;"ぐ",MID(B484,LEN(B484)-2,1)="し",LEFT(B484,LEN(B484)-3)&amp;"す",TRUE,""),TRUE,"")</f>
        <v/>
      </c>
    </row>
    <row r="485" spans="1:10" ht="18" customHeight="1">
      <c r="A485" s="8">
        <f t="shared" si="14"/>
        <v>484</v>
      </c>
      <c r="B485" s="10" t="s">
        <v>1260</v>
      </c>
      <c r="C485" s="10" t="s">
        <v>1261</v>
      </c>
      <c r="D485" s="9">
        <v>3</v>
      </c>
      <c r="E485" s="11" t="str">
        <f t="shared" si="15"/>
        <v>③</v>
      </c>
      <c r="F485" s="12">
        <v>1</v>
      </c>
      <c r="G485" s="12" t="str">
        <f t="array" ref="G485">_xlfn.IFS(F485=1,"名词",F485=2,"い形",F485=3,"な形",F485=4,"动1",F485=5,"动2",F485=6,"动3",F485=7,"副词",F485=8,"助词",F485=9,"连体",F485=10,"感叹词",F485=11,"接尾",F485=12,"数词",F485=0,"")</f>
        <v>名词</v>
      </c>
      <c r="H485" s="10" t="s">
        <v>1262</v>
      </c>
      <c r="I485" s="12">
        <v>9</v>
      </c>
      <c r="J485" s="14" t="str">
        <f t="array" ref="J485">_xlfn.IFS(G485="动3",_xlfn.IFS(B485="来ます","来る",TRUE,LEFT(B485,LEN(B485)-3)&amp;"する"),G485="动2",LEFT(B485,LEN(B485)-2)&amp;"る",G485="动1",_xlfn.IFS(MID(B485,LEN(B485)-2,1)="い",LEFT(B485,LEN(B485)-3)&amp;"う",MID(B485,LEN(B485)-2,1)="り",LEFT(B485,LEN(B485)-3)&amp;"る",MID(B485,LEN(B485)-2,1)="ち",LEFT(B485,LEN(B485)-3)&amp;"つ",MID(B485,LEN(B485)-2,1)="み",LEFT(B485,LEN(B485)-3)&amp;"む",MID(B485,LEN(B485)-2,1)="び",LEFT(B485,LEN(B485)-3)&amp;"ぶ",MID(B485,LEN(B485)-2,1)="に",LEFT(B485,LEN(B485)-3)&amp;"ぬ",MID(B485,LEN(B485)-2,1)="き",LEFT(B485,LEN(B485)-3)&amp;"く",MID(B485,LEN(B485)-2,1)="ぎ",LEFT(B485,LEN(B485)-3)&amp;"ぐ",MID(B485,LEN(B485)-2,1)="し",LEFT(B485,LEN(B485)-3)&amp;"す",TRUE,""),TRUE,"")</f>
        <v/>
      </c>
    </row>
    <row r="486" spans="1:10" ht="18" customHeight="1">
      <c r="A486" s="8">
        <f t="shared" si="14"/>
        <v>485</v>
      </c>
      <c r="B486" s="10" t="s">
        <v>1263</v>
      </c>
      <c r="C486" s="10" t="str">
        <f>B486</f>
        <v>よく</v>
      </c>
      <c r="D486" s="9">
        <v>1</v>
      </c>
      <c r="E486" s="11" t="str">
        <f t="shared" si="15"/>
        <v>①</v>
      </c>
      <c r="F486" s="12">
        <v>7</v>
      </c>
      <c r="G486" s="12" t="str">
        <f t="array" ref="G486">_xlfn.IFS(F486=1,"名词",F486=2,"い形",F486=3,"な形",F486=4,"动1",F486=5,"动2",F486=6,"动3",F486=7,"副词",F486=8,"助词",F486=9,"连体",F486=10,"感叹词",F486=11,"接尾",F486=12,"数词",F486=0,"")</f>
        <v>副词</v>
      </c>
      <c r="H486" s="10" t="s">
        <v>1264</v>
      </c>
      <c r="I486" s="12">
        <v>9</v>
      </c>
      <c r="J486" s="14" t="str">
        <f t="array" ref="J486">_xlfn.IFS(G486="动3",_xlfn.IFS(B486="来ます","来る",TRUE,LEFT(B486,LEN(B486)-3)&amp;"する"),G486="动2",LEFT(B486,LEN(B486)-2)&amp;"る",G486="动1",_xlfn.IFS(MID(B486,LEN(B486)-2,1)="い",LEFT(B486,LEN(B486)-3)&amp;"う",MID(B486,LEN(B486)-2,1)="り",LEFT(B486,LEN(B486)-3)&amp;"る",MID(B486,LEN(B486)-2,1)="ち",LEFT(B486,LEN(B486)-3)&amp;"つ",MID(B486,LEN(B486)-2,1)="み",LEFT(B486,LEN(B486)-3)&amp;"む",MID(B486,LEN(B486)-2,1)="び",LEFT(B486,LEN(B486)-3)&amp;"ぶ",MID(B486,LEN(B486)-2,1)="に",LEFT(B486,LEN(B486)-3)&amp;"ぬ",MID(B486,LEN(B486)-2,1)="き",LEFT(B486,LEN(B486)-3)&amp;"く",MID(B486,LEN(B486)-2,1)="ぎ",LEFT(B486,LEN(B486)-3)&amp;"ぐ",MID(B486,LEN(B486)-2,1)="し",LEFT(B486,LEN(B486)-3)&amp;"す",TRUE,""),TRUE,"")</f>
        <v/>
      </c>
    </row>
    <row r="487" spans="1:10" ht="18" customHeight="1">
      <c r="A487" s="8">
        <f t="shared" si="14"/>
        <v>486</v>
      </c>
      <c r="B487" s="10" t="s">
        <v>1265</v>
      </c>
      <c r="C487" s="10" t="s">
        <v>1266</v>
      </c>
      <c r="D487" s="9">
        <v>0</v>
      </c>
      <c r="E487" s="11" t="str">
        <f t="shared" si="15"/>
        <v>⓪</v>
      </c>
      <c r="F487" s="12">
        <v>7</v>
      </c>
      <c r="G487" s="12" t="str">
        <f t="array" ref="G487">_xlfn.IFS(F487=1,"名词",F487=2,"い形",F487=3,"な形",F487=4,"动1",F487=5,"动2",F487=6,"动3",F487=7,"副词",F487=8,"助词",F487=9,"连体",F487=10,"感叹词",F487=11,"接尾",F487=12,"数词",F487=0,"")</f>
        <v>副词</v>
      </c>
      <c r="H487" s="10" t="s">
        <v>1267</v>
      </c>
      <c r="I487" s="12">
        <v>9</v>
      </c>
      <c r="J487" s="14" t="str">
        <f t="array" ref="J487">_xlfn.IFS(G487="动3",_xlfn.IFS(B487="来ます","来る",TRUE,LEFT(B487,LEN(B487)-3)&amp;"する"),G487="动2",LEFT(B487,LEN(B487)-2)&amp;"る",G487="动1",_xlfn.IFS(MID(B487,LEN(B487)-2,1)="い",LEFT(B487,LEN(B487)-3)&amp;"う",MID(B487,LEN(B487)-2,1)="り",LEFT(B487,LEN(B487)-3)&amp;"る",MID(B487,LEN(B487)-2,1)="ち",LEFT(B487,LEN(B487)-3)&amp;"つ",MID(B487,LEN(B487)-2,1)="み",LEFT(B487,LEN(B487)-3)&amp;"む",MID(B487,LEN(B487)-2,1)="び",LEFT(B487,LEN(B487)-3)&amp;"ぶ",MID(B487,LEN(B487)-2,1)="に",LEFT(B487,LEN(B487)-3)&amp;"ぬ",MID(B487,LEN(B487)-2,1)="き",LEFT(B487,LEN(B487)-3)&amp;"く",MID(B487,LEN(B487)-2,1)="ぎ",LEFT(B487,LEN(B487)-3)&amp;"ぐ",MID(B487,LEN(B487)-2,1)="し",LEFT(B487,LEN(B487)-3)&amp;"す",TRUE,""),TRUE,"")</f>
        <v/>
      </c>
    </row>
    <row r="488" spans="1:10" ht="18" customHeight="1">
      <c r="A488" s="8">
        <f t="shared" si="14"/>
        <v>487</v>
      </c>
      <c r="B488" s="10" t="s">
        <v>1268</v>
      </c>
      <c r="C488" s="10" t="s">
        <v>1269</v>
      </c>
      <c r="D488" s="9">
        <v>1</v>
      </c>
      <c r="E488" s="11" t="str">
        <f t="shared" si="15"/>
        <v>①</v>
      </c>
      <c r="F488" s="12">
        <v>1</v>
      </c>
      <c r="G488" s="12" t="str">
        <f t="array" ref="G488">_xlfn.IFS(F488=1,"名词",F488=2,"い形",F488=3,"な形",F488=4,"动1",F488=5,"动2",F488=6,"动3",F488=7,"副词",F488=8,"助词",F488=9,"连体",F488=10,"感叹词",F488=11,"接尾",F488=12,"数词",F488=0,"")</f>
        <v>名词</v>
      </c>
      <c r="H488" s="10" t="s">
        <v>1270</v>
      </c>
      <c r="I488" s="12">
        <v>9</v>
      </c>
      <c r="J488" s="14" t="str">
        <f t="array" ref="J488">_xlfn.IFS(G488="动3",_xlfn.IFS(B488="来ます","来る",TRUE,LEFT(B488,LEN(B488)-3)&amp;"する"),G488="动2",LEFT(B488,LEN(B488)-2)&amp;"る",G488="动1",_xlfn.IFS(MID(B488,LEN(B488)-2,1)="い",LEFT(B488,LEN(B488)-3)&amp;"う",MID(B488,LEN(B488)-2,1)="り",LEFT(B488,LEN(B488)-3)&amp;"る",MID(B488,LEN(B488)-2,1)="ち",LEFT(B488,LEN(B488)-3)&amp;"つ",MID(B488,LEN(B488)-2,1)="み",LEFT(B488,LEN(B488)-3)&amp;"む",MID(B488,LEN(B488)-2,1)="び",LEFT(B488,LEN(B488)-3)&amp;"ぶ",MID(B488,LEN(B488)-2,1)="に",LEFT(B488,LEN(B488)-3)&amp;"ぬ",MID(B488,LEN(B488)-2,1)="き",LEFT(B488,LEN(B488)-3)&amp;"く",MID(B488,LEN(B488)-2,1)="ぎ",LEFT(B488,LEN(B488)-3)&amp;"ぐ",MID(B488,LEN(B488)-2,1)="し",LEFT(B488,LEN(B488)-3)&amp;"す",TRUE,""),TRUE,"")</f>
        <v/>
      </c>
    </row>
    <row r="489" spans="1:10" ht="18" customHeight="1">
      <c r="A489" s="8">
        <f t="shared" si="14"/>
        <v>488</v>
      </c>
      <c r="B489" s="10" t="s">
        <v>1271</v>
      </c>
      <c r="C489" s="10" t="str">
        <f>B489</f>
        <v>アルバイト</v>
      </c>
      <c r="D489" s="9">
        <v>3</v>
      </c>
      <c r="E489" s="11" t="str">
        <f t="shared" si="15"/>
        <v>③</v>
      </c>
      <c r="F489" s="12">
        <v>1</v>
      </c>
      <c r="G489" s="12" t="str">
        <f t="array" ref="G489">_xlfn.IFS(F489=1,"名词",F489=2,"い形",F489=3,"な形",F489=4,"动1",F489=5,"动2",F489=6,"动3",F489=7,"副词",F489=8,"助词",F489=9,"连体",F489=10,"感叹词",F489=11,"接尾",F489=12,"数词",F489=0,"")</f>
        <v>名词</v>
      </c>
      <c r="H489" s="10" t="s">
        <v>1272</v>
      </c>
      <c r="I489" s="12">
        <v>9</v>
      </c>
      <c r="J489" s="14" t="str">
        <f t="array" ref="J489">_xlfn.IFS(G489="动3",_xlfn.IFS(B489="来ます","来る",TRUE,LEFT(B489,LEN(B489)-3)&amp;"する"),G489="动2",LEFT(B489,LEN(B489)-2)&amp;"る",G489="动1",_xlfn.IFS(MID(B489,LEN(B489)-2,1)="い",LEFT(B489,LEN(B489)-3)&amp;"う",MID(B489,LEN(B489)-2,1)="り",LEFT(B489,LEN(B489)-3)&amp;"る",MID(B489,LEN(B489)-2,1)="ち",LEFT(B489,LEN(B489)-3)&amp;"つ",MID(B489,LEN(B489)-2,1)="み",LEFT(B489,LEN(B489)-3)&amp;"む",MID(B489,LEN(B489)-2,1)="び",LEFT(B489,LEN(B489)-3)&amp;"ぶ",MID(B489,LEN(B489)-2,1)="に",LEFT(B489,LEN(B489)-3)&amp;"ぬ",MID(B489,LEN(B489)-2,1)="き",LEFT(B489,LEN(B489)-3)&amp;"く",MID(B489,LEN(B489)-2,1)="ぎ",LEFT(B489,LEN(B489)-3)&amp;"ぐ",MID(B489,LEN(B489)-2,1)="し",LEFT(B489,LEN(B489)-3)&amp;"す",TRUE,""),TRUE,"")</f>
        <v/>
      </c>
    </row>
    <row r="490" spans="1:10" ht="18" customHeight="1">
      <c r="A490" s="8">
        <f t="shared" si="14"/>
        <v>489</v>
      </c>
      <c r="B490" s="10" t="s">
        <v>1273</v>
      </c>
      <c r="C490" s="10" t="s">
        <v>1274</v>
      </c>
      <c r="D490" s="9">
        <v>1</v>
      </c>
      <c r="E490" s="11" t="str">
        <f t="shared" si="15"/>
        <v>①</v>
      </c>
      <c r="F490" s="12">
        <v>1</v>
      </c>
      <c r="G490" s="12" t="str">
        <f t="array" ref="G490">_xlfn.IFS(F490=1,"名词",F490=2,"い形",F490=3,"な形",F490=4,"动1",F490=5,"动2",F490=6,"动3",F490=7,"副词",F490=8,"助词",F490=9,"连体",F490=10,"感叹词",F490=11,"接尾",F490=12,"数词",F490=0,"")</f>
        <v>名词</v>
      </c>
      <c r="H490" s="10" t="s">
        <v>1275</v>
      </c>
      <c r="I490" s="12">
        <v>9</v>
      </c>
      <c r="J490" s="14" t="str">
        <f t="array" ref="J490">_xlfn.IFS(G490="动3",_xlfn.IFS(B490="来ます","来る",TRUE,LEFT(B490,LEN(B490)-3)&amp;"する"),G490="动2",LEFT(B490,LEN(B490)-2)&amp;"る",G490="动1",_xlfn.IFS(MID(B490,LEN(B490)-2,1)="い",LEFT(B490,LEN(B490)-3)&amp;"う",MID(B490,LEN(B490)-2,1)="り",LEFT(B490,LEN(B490)-3)&amp;"る",MID(B490,LEN(B490)-2,1)="ち",LEFT(B490,LEN(B490)-3)&amp;"つ",MID(B490,LEN(B490)-2,1)="み",LEFT(B490,LEN(B490)-3)&amp;"む",MID(B490,LEN(B490)-2,1)="び",LEFT(B490,LEN(B490)-3)&amp;"ぶ",MID(B490,LEN(B490)-2,1)="に",LEFT(B490,LEN(B490)-3)&amp;"ぬ",MID(B490,LEN(B490)-2,1)="き",LEFT(B490,LEN(B490)-3)&amp;"く",MID(B490,LEN(B490)-2,1)="ぎ",LEFT(B490,LEN(B490)-3)&amp;"ぐ",MID(B490,LEN(B490)-2,1)="し",LEFT(B490,LEN(B490)-3)&amp;"す",TRUE,""),TRUE,"")</f>
        <v/>
      </c>
    </row>
    <row r="491" spans="1:10" ht="18" customHeight="1">
      <c r="A491" s="8">
        <f t="shared" si="14"/>
        <v>490</v>
      </c>
      <c r="B491" s="10" t="s">
        <v>1276</v>
      </c>
      <c r="C491" s="10" t="s">
        <v>1277</v>
      </c>
      <c r="D491" s="9">
        <v>2</v>
      </c>
      <c r="E491" s="11" t="str">
        <f t="shared" si="15"/>
        <v>②</v>
      </c>
      <c r="F491" s="12">
        <v>1</v>
      </c>
      <c r="G491" s="12" t="str">
        <f t="array" ref="G491">_xlfn.IFS(F491=1,"名词",F491=2,"い形",F491=3,"な形",F491=4,"动1",F491=5,"动2",F491=6,"动3",F491=7,"副词",F491=8,"助词",F491=9,"连体",F491=10,"感叹词",F491=11,"接尾",F491=12,"数词",F491=0,"")</f>
        <v>名词</v>
      </c>
      <c r="H491" s="10" t="s">
        <v>1278</v>
      </c>
      <c r="I491" s="12">
        <v>9</v>
      </c>
      <c r="J491" s="14" t="str">
        <f t="array" ref="J491">_xlfn.IFS(G491="动3",_xlfn.IFS(B491="来ます","来る",TRUE,LEFT(B491,LEN(B491)-3)&amp;"する"),G491="动2",LEFT(B491,LEN(B491)-2)&amp;"る",G491="动1",_xlfn.IFS(MID(B491,LEN(B491)-2,1)="い",LEFT(B491,LEN(B491)-3)&amp;"う",MID(B491,LEN(B491)-2,1)="り",LEFT(B491,LEN(B491)-3)&amp;"る",MID(B491,LEN(B491)-2,1)="ち",LEFT(B491,LEN(B491)-3)&amp;"つ",MID(B491,LEN(B491)-2,1)="み",LEFT(B491,LEN(B491)-3)&amp;"む",MID(B491,LEN(B491)-2,1)="び",LEFT(B491,LEN(B491)-3)&amp;"ぶ",MID(B491,LEN(B491)-2,1)="に",LEFT(B491,LEN(B491)-3)&amp;"ぬ",MID(B491,LEN(B491)-2,1)="き",LEFT(B491,LEN(B491)-3)&amp;"く",MID(B491,LEN(B491)-2,1)="ぎ",LEFT(B491,LEN(B491)-3)&amp;"ぐ",MID(B491,LEN(B491)-2,1)="し",LEFT(B491,LEN(B491)-3)&amp;"す",TRUE,""),TRUE,"")</f>
        <v/>
      </c>
    </row>
    <row r="492" spans="1:10" ht="18" customHeight="1">
      <c r="A492" s="8">
        <f t="shared" si="14"/>
        <v>491</v>
      </c>
      <c r="B492" s="10" t="s">
        <v>1279</v>
      </c>
      <c r="C492" s="10" t="s">
        <v>1280</v>
      </c>
      <c r="D492" s="9">
        <v>3</v>
      </c>
      <c r="E492" s="11" t="str">
        <f t="shared" si="15"/>
        <v>③</v>
      </c>
      <c r="F492" s="12">
        <v>1</v>
      </c>
      <c r="G492" s="12" t="str">
        <f t="array" ref="G492">_xlfn.IFS(F492=1,"名词",F492=2,"い形",F492=3,"な形",F492=4,"动1",F492=5,"动2",F492=6,"动3",F492=7,"副词",F492=8,"助词",F492=9,"连体",F492=10,"感叹词",F492=11,"接尾",F492=12,"数词",F492=0,"")</f>
        <v>名词</v>
      </c>
      <c r="H492" s="10" t="s">
        <v>1281</v>
      </c>
      <c r="I492" s="12">
        <v>9</v>
      </c>
      <c r="J492" s="14" t="str">
        <f t="array" ref="J492">_xlfn.IFS(G492="动3",_xlfn.IFS(B492="来ます","来る",TRUE,LEFT(B492,LEN(B492)-3)&amp;"する"),G492="动2",LEFT(B492,LEN(B492)-2)&amp;"る",G492="动1",_xlfn.IFS(MID(B492,LEN(B492)-2,1)="い",LEFT(B492,LEN(B492)-3)&amp;"う",MID(B492,LEN(B492)-2,1)="り",LEFT(B492,LEN(B492)-3)&amp;"る",MID(B492,LEN(B492)-2,1)="ち",LEFT(B492,LEN(B492)-3)&amp;"つ",MID(B492,LEN(B492)-2,1)="み",LEFT(B492,LEN(B492)-3)&amp;"む",MID(B492,LEN(B492)-2,1)="び",LEFT(B492,LEN(B492)-3)&amp;"ぶ",MID(B492,LEN(B492)-2,1)="に",LEFT(B492,LEN(B492)-3)&amp;"ぬ",MID(B492,LEN(B492)-2,1)="き",LEFT(B492,LEN(B492)-3)&amp;"く",MID(B492,LEN(B492)-2,1)="ぎ",LEFT(B492,LEN(B492)-3)&amp;"ぐ",MID(B492,LEN(B492)-2,1)="し",LEFT(B492,LEN(B492)-3)&amp;"す",TRUE,""),TRUE,"")</f>
        <v/>
      </c>
    </row>
    <row r="493" spans="1:10" ht="18" customHeight="1">
      <c r="A493" s="8">
        <f t="shared" si="14"/>
        <v>492</v>
      </c>
      <c r="B493" s="10" t="s">
        <v>1282</v>
      </c>
      <c r="C493" s="10" t="s">
        <v>1283</v>
      </c>
      <c r="D493" s="9">
        <v>0</v>
      </c>
      <c r="E493" s="11" t="str">
        <f t="shared" si="15"/>
        <v>⓪</v>
      </c>
      <c r="F493" s="12">
        <v>1</v>
      </c>
      <c r="G493" s="12" t="str">
        <f t="array" ref="G493">_xlfn.IFS(F493=1,"名词",F493=2,"い形",F493=3,"な形",F493=4,"动1",F493=5,"动2",F493=6,"动3",F493=7,"副词",F493=8,"助词",F493=9,"连体",F493=10,"感叹词",F493=11,"接尾",F493=12,"数词",F493=0,"")</f>
        <v>名词</v>
      </c>
      <c r="H493" s="10" t="s">
        <v>1284</v>
      </c>
      <c r="I493" s="12">
        <v>9</v>
      </c>
      <c r="J493" s="14" t="str">
        <f t="array" ref="J493">_xlfn.IFS(G493="动3",_xlfn.IFS(B493="来ます","来る",TRUE,LEFT(B493,LEN(B493)-3)&amp;"する"),G493="动2",LEFT(B493,LEN(B493)-2)&amp;"る",G493="动1",_xlfn.IFS(MID(B493,LEN(B493)-2,1)="い",LEFT(B493,LEN(B493)-3)&amp;"う",MID(B493,LEN(B493)-2,1)="り",LEFT(B493,LEN(B493)-3)&amp;"る",MID(B493,LEN(B493)-2,1)="ち",LEFT(B493,LEN(B493)-3)&amp;"つ",MID(B493,LEN(B493)-2,1)="み",LEFT(B493,LEN(B493)-3)&amp;"む",MID(B493,LEN(B493)-2,1)="び",LEFT(B493,LEN(B493)-3)&amp;"ぶ",MID(B493,LEN(B493)-2,1)="に",LEFT(B493,LEN(B493)-3)&amp;"ぬ",MID(B493,LEN(B493)-2,1)="き",LEFT(B493,LEN(B493)-3)&amp;"く",MID(B493,LEN(B493)-2,1)="ぎ",LEFT(B493,LEN(B493)-3)&amp;"ぐ",MID(B493,LEN(B493)-2,1)="し",LEFT(B493,LEN(B493)-3)&amp;"す",TRUE,""),TRUE,"")</f>
        <v/>
      </c>
    </row>
    <row r="494" spans="1:10" ht="18" customHeight="1">
      <c r="A494" s="8">
        <f t="shared" si="14"/>
        <v>493</v>
      </c>
      <c r="B494" s="10" t="s">
        <v>1285</v>
      </c>
      <c r="C494" s="10" t="s">
        <v>1286</v>
      </c>
      <c r="D494" s="9">
        <v>0</v>
      </c>
      <c r="E494" s="11" t="str">
        <f t="shared" si="15"/>
        <v>⓪</v>
      </c>
      <c r="F494" s="12">
        <v>3</v>
      </c>
      <c r="G494" s="12" t="str">
        <f t="array" ref="G494">_xlfn.IFS(F494=1,"名词",F494=2,"い形",F494=3,"な形",F494=4,"动1",F494=5,"动2",F494=6,"动3",F494=7,"副词",F494=8,"助词",F494=9,"连体",F494=10,"感叹词",F494=11,"接尾",F494=12,"数词",F494=0,"")</f>
        <v>な形</v>
      </c>
      <c r="H494" s="10" t="s">
        <v>1287</v>
      </c>
      <c r="I494" s="12">
        <v>9</v>
      </c>
      <c r="J494" s="14" t="str">
        <f t="array" ref="J494">_xlfn.IFS(G494="动3",_xlfn.IFS(B494="来ます","来る",TRUE,LEFT(B494,LEN(B494)-3)&amp;"する"),G494="动2",LEFT(B494,LEN(B494)-2)&amp;"る",G494="动1",_xlfn.IFS(MID(B494,LEN(B494)-2,1)="い",LEFT(B494,LEN(B494)-3)&amp;"う",MID(B494,LEN(B494)-2,1)="り",LEFT(B494,LEN(B494)-3)&amp;"る",MID(B494,LEN(B494)-2,1)="ち",LEFT(B494,LEN(B494)-3)&amp;"つ",MID(B494,LEN(B494)-2,1)="み",LEFT(B494,LEN(B494)-3)&amp;"む",MID(B494,LEN(B494)-2,1)="び",LEFT(B494,LEN(B494)-3)&amp;"ぶ",MID(B494,LEN(B494)-2,1)="に",LEFT(B494,LEN(B494)-3)&amp;"ぬ",MID(B494,LEN(B494)-2,1)="き",LEFT(B494,LEN(B494)-3)&amp;"く",MID(B494,LEN(B494)-2,1)="ぎ",LEFT(B494,LEN(B494)-3)&amp;"ぐ",MID(B494,LEN(B494)-2,1)="し",LEFT(B494,LEN(B494)-3)&amp;"す",TRUE,""),TRUE,"")</f>
        <v/>
      </c>
    </row>
    <row r="495" spans="1:10" ht="18" customHeight="1">
      <c r="A495" s="8">
        <f t="shared" si="14"/>
        <v>494</v>
      </c>
      <c r="B495" s="10" t="s">
        <v>1288</v>
      </c>
      <c r="C495" s="10" t="s">
        <v>1289</v>
      </c>
      <c r="D495" s="9">
        <v>0</v>
      </c>
      <c r="E495" s="11" t="str">
        <f t="shared" si="15"/>
        <v>⓪</v>
      </c>
      <c r="F495" s="12">
        <v>7</v>
      </c>
      <c r="G495" s="12" t="str">
        <f t="array" ref="G495">_xlfn.IFS(F495=1,"名词",F495=2,"い形",F495=3,"な形",F495=4,"动1",F495=5,"动2",F495=6,"动3",F495=7,"副词",F495=8,"助词",F495=9,"连体",F495=10,"感叹词",F495=11,"接尾",F495=12,"数词",F495=0,"")</f>
        <v>副词</v>
      </c>
      <c r="H495" s="10" t="s">
        <v>1290</v>
      </c>
      <c r="I495" s="12">
        <v>9</v>
      </c>
      <c r="J495" s="14" t="str">
        <f t="array" ref="J495">_xlfn.IFS(G495="动3",_xlfn.IFS(B495="来ます","来る",TRUE,LEFT(B495,LEN(B495)-3)&amp;"する"),G495="动2",LEFT(B495,LEN(B495)-2)&amp;"る",G495="动1",_xlfn.IFS(MID(B495,LEN(B495)-2,1)="い",LEFT(B495,LEN(B495)-3)&amp;"う",MID(B495,LEN(B495)-2,1)="り",LEFT(B495,LEN(B495)-3)&amp;"る",MID(B495,LEN(B495)-2,1)="ち",LEFT(B495,LEN(B495)-3)&amp;"つ",MID(B495,LEN(B495)-2,1)="み",LEFT(B495,LEN(B495)-3)&amp;"む",MID(B495,LEN(B495)-2,1)="び",LEFT(B495,LEN(B495)-3)&amp;"ぶ",MID(B495,LEN(B495)-2,1)="に",LEFT(B495,LEN(B495)-3)&amp;"ぬ",MID(B495,LEN(B495)-2,1)="き",LEFT(B495,LEN(B495)-3)&amp;"く",MID(B495,LEN(B495)-2,1)="ぎ",LEFT(B495,LEN(B495)-3)&amp;"ぐ",MID(B495,LEN(B495)-2,1)="し",LEFT(B495,LEN(B495)-3)&amp;"す",TRUE,""),TRUE,"")</f>
        <v/>
      </c>
    </row>
    <row r="496" spans="1:10" ht="18" customHeight="1">
      <c r="A496" s="8">
        <f t="shared" si="14"/>
        <v>495</v>
      </c>
      <c r="B496" s="10" t="s">
        <v>1291</v>
      </c>
      <c r="C496" s="10" t="s">
        <v>1292</v>
      </c>
      <c r="D496" s="9"/>
      <c r="E496" s="11" t="str">
        <f t="shared" si="15"/>
        <v/>
      </c>
      <c r="F496" s="12"/>
      <c r="G496" s="12" t="str">
        <f t="array" ref="G496">_xlfn.IFS(F496=1,"名词",F496=2,"い形",F496=3,"な形",F496=4,"动1",F496=5,"动2",F496=6,"动3",F496=7,"副词",F496=8,"助词",F496=9,"连体",F496=10,"感叹词",F496=11,"接尾",F496=12,"数词",F496=0,"")</f>
        <v/>
      </c>
      <c r="H496" s="10" t="s">
        <v>1293</v>
      </c>
      <c r="I496" s="12">
        <v>9</v>
      </c>
      <c r="J496" s="14" t="str">
        <f t="array" ref="J496">_xlfn.IFS(G496="动3",_xlfn.IFS(B496="来ます","来る",TRUE,LEFT(B496,LEN(B496)-3)&amp;"する"),G496="动2",LEFT(B496,LEN(B496)-2)&amp;"る",G496="动1",_xlfn.IFS(MID(B496,LEN(B496)-2,1)="い",LEFT(B496,LEN(B496)-3)&amp;"う",MID(B496,LEN(B496)-2,1)="り",LEFT(B496,LEN(B496)-3)&amp;"る",MID(B496,LEN(B496)-2,1)="ち",LEFT(B496,LEN(B496)-3)&amp;"つ",MID(B496,LEN(B496)-2,1)="み",LEFT(B496,LEN(B496)-3)&amp;"む",MID(B496,LEN(B496)-2,1)="び",LEFT(B496,LEN(B496)-3)&amp;"ぶ",MID(B496,LEN(B496)-2,1)="に",LEFT(B496,LEN(B496)-3)&amp;"ぬ",MID(B496,LEN(B496)-2,1)="き",LEFT(B496,LEN(B496)-3)&amp;"く",MID(B496,LEN(B496)-2,1)="ぎ",LEFT(B496,LEN(B496)-3)&amp;"ぐ",MID(B496,LEN(B496)-2,1)="し",LEFT(B496,LEN(B496)-3)&amp;"す",TRUE,""),TRUE,"")</f>
        <v/>
      </c>
    </row>
    <row r="497" spans="1:10" ht="18" customHeight="1">
      <c r="A497" s="8">
        <f t="shared" si="14"/>
        <v>496</v>
      </c>
      <c r="B497" s="10" t="s">
        <v>1294</v>
      </c>
      <c r="C497" s="10" t="str">
        <f>B497</f>
        <v>いいですよ</v>
      </c>
      <c r="D497" s="9"/>
      <c r="E497" s="11" t="str">
        <f t="shared" si="15"/>
        <v/>
      </c>
      <c r="F497" s="12"/>
      <c r="G497" s="12" t="str">
        <f t="array" ref="G497">_xlfn.IFS(F497=1,"名词",F497=2,"い形",F497=3,"な形",F497=4,"动1",F497=5,"动2",F497=6,"动3",F497=7,"副词",F497=8,"助词",F497=9,"连体",F497=10,"感叹词",F497=11,"接尾",F497=12,"数词",F497=0,"")</f>
        <v/>
      </c>
      <c r="H497" s="10" t="s">
        <v>1295</v>
      </c>
      <c r="I497" s="12">
        <v>9</v>
      </c>
      <c r="J497" s="14" t="str">
        <f t="array" ref="J497">_xlfn.IFS(G497="动3",_xlfn.IFS(B497="来ます","来る",TRUE,LEFT(B497,LEN(B497)-3)&amp;"する"),G497="动2",LEFT(B497,LEN(B497)-2)&amp;"る",G497="动1",_xlfn.IFS(MID(B497,LEN(B497)-2,1)="い",LEFT(B497,LEN(B497)-3)&amp;"う",MID(B497,LEN(B497)-2,1)="り",LEFT(B497,LEN(B497)-3)&amp;"る",MID(B497,LEN(B497)-2,1)="ち",LEFT(B497,LEN(B497)-3)&amp;"つ",MID(B497,LEN(B497)-2,1)="み",LEFT(B497,LEN(B497)-3)&amp;"む",MID(B497,LEN(B497)-2,1)="び",LEFT(B497,LEN(B497)-3)&amp;"ぶ",MID(B497,LEN(B497)-2,1)="に",LEFT(B497,LEN(B497)-3)&amp;"ぬ",MID(B497,LEN(B497)-2,1)="き",LEFT(B497,LEN(B497)-3)&amp;"く",MID(B497,LEN(B497)-2,1)="ぎ",LEFT(B497,LEN(B497)-3)&amp;"ぐ",MID(B497,LEN(B497)-2,1)="し",LEFT(B497,LEN(B497)-3)&amp;"す",TRUE,""),TRUE,"")</f>
        <v/>
      </c>
    </row>
    <row r="498" spans="1:10" ht="18" customHeight="1">
      <c r="A498" s="8">
        <f t="shared" si="14"/>
        <v>497</v>
      </c>
      <c r="B498" s="10" t="s">
        <v>1296</v>
      </c>
      <c r="C498" s="10" t="str">
        <f>B498</f>
        <v>チケット</v>
      </c>
      <c r="D498" s="9">
        <v>21</v>
      </c>
      <c r="E498" s="11" t="str">
        <f t="shared" si="15"/>
        <v>②①</v>
      </c>
      <c r="F498" s="12">
        <v>1</v>
      </c>
      <c r="G498" s="12" t="str">
        <f t="array" ref="G498">_xlfn.IFS(F498=1,"名词",F498=2,"い形",F498=3,"な形",F498=4,"动1",F498=5,"动2",F498=6,"动3",F498=7,"副词",F498=8,"助词",F498=9,"连体",F498=10,"感叹词",F498=11,"接尾",F498=12,"数词",F498=0,"")</f>
        <v>名词</v>
      </c>
      <c r="H498" s="10" t="s">
        <v>1297</v>
      </c>
      <c r="I498" s="12">
        <v>9</v>
      </c>
      <c r="J498" s="14" t="str">
        <f t="array" ref="J498">_xlfn.IFS(G498="动3",_xlfn.IFS(B498="来ます","来る",TRUE,LEFT(B498,LEN(B498)-3)&amp;"する"),G498="动2",LEFT(B498,LEN(B498)-2)&amp;"る",G498="动1",_xlfn.IFS(MID(B498,LEN(B498)-2,1)="い",LEFT(B498,LEN(B498)-3)&amp;"う",MID(B498,LEN(B498)-2,1)="り",LEFT(B498,LEN(B498)-3)&amp;"る",MID(B498,LEN(B498)-2,1)="ち",LEFT(B498,LEN(B498)-3)&amp;"つ",MID(B498,LEN(B498)-2,1)="み",LEFT(B498,LEN(B498)-3)&amp;"む",MID(B498,LEN(B498)-2,1)="び",LEFT(B498,LEN(B498)-3)&amp;"ぶ",MID(B498,LEN(B498)-2,1)="に",LEFT(B498,LEN(B498)-3)&amp;"ぬ",MID(B498,LEN(B498)-2,1)="き",LEFT(B498,LEN(B498)-3)&amp;"く",MID(B498,LEN(B498)-2,1)="ぎ",LEFT(B498,LEN(B498)-3)&amp;"ぐ",MID(B498,LEN(B498)-2,1)="し",LEFT(B498,LEN(B498)-3)&amp;"す",TRUE,""),TRUE,"")</f>
        <v/>
      </c>
    </row>
    <row r="499" spans="1:10" ht="18" customHeight="1">
      <c r="A499" s="8">
        <f t="shared" si="14"/>
        <v>498</v>
      </c>
      <c r="B499" s="10" t="s">
        <v>1298</v>
      </c>
      <c r="C499" s="10" t="s">
        <v>1299</v>
      </c>
      <c r="D499" s="9">
        <v>0</v>
      </c>
      <c r="E499" s="11" t="str">
        <f t="shared" si="15"/>
        <v>⓪</v>
      </c>
      <c r="F499" s="12">
        <v>1</v>
      </c>
      <c r="G499" s="12" t="str">
        <f t="array" ref="G499">_xlfn.IFS(F499=1,"名词",F499=2,"い形",F499=3,"な形",F499=4,"动1",F499=5,"动2",F499=6,"动3",F499=7,"副词",F499=8,"助词",F499=9,"连体",F499=10,"感叹词",F499=11,"接尾",F499=12,"数词",F499=0,"")</f>
        <v>名词</v>
      </c>
      <c r="H499" s="10" t="s">
        <v>1298</v>
      </c>
      <c r="I499" s="12">
        <v>9</v>
      </c>
      <c r="J499" s="14" t="str">
        <f t="array" ref="J499">_xlfn.IFS(G499="动3",_xlfn.IFS(B499="来ます","来る",TRUE,LEFT(B499,LEN(B499)-3)&amp;"する"),G499="动2",LEFT(B499,LEN(B499)-2)&amp;"る",G499="动1",_xlfn.IFS(MID(B499,LEN(B499)-2,1)="い",LEFT(B499,LEN(B499)-3)&amp;"う",MID(B499,LEN(B499)-2,1)="り",LEFT(B499,LEN(B499)-3)&amp;"る",MID(B499,LEN(B499)-2,1)="ち",LEFT(B499,LEN(B499)-3)&amp;"つ",MID(B499,LEN(B499)-2,1)="み",LEFT(B499,LEN(B499)-3)&amp;"む",MID(B499,LEN(B499)-2,1)="び",LEFT(B499,LEN(B499)-3)&amp;"ぶ",MID(B499,LEN(B499)-2,1)="に",LEFT(B499,LEN(B499)-3)&amp;"ぬ",MID(B499,LEN(B499)-2,1)="き",LEFT(B499,LEN(B499)-3)&amp;"く",MID(B499,LEN(B499)-2,1)="ぎ",LEFT(B499,LEN(B499)-3)&amp;"ぐ",MID(B499,LEN(B499)-2,1)="し",LEFT(B499,LEN(B499)-3)&amp;"す",TRUE,""),TRUE,"")</f>
        <v/>
      </c>
    </row>
    <row r="500" spans="1:10" ht="18" customHeight="1">
      <c r="A500" s="8">
        <f t="shared" si="14"/>
        <v>499</v>
      </c>
      <c r="B500" s="10" t="s">
        <v>1300</v>
      </c>
      <c r="C500" s="10" t="str">
        <f>B500</f>
        <v>コンビニ</v>
      </c>
      <c r="D500" s="9">
        <v>0</v>
      </c>
      <c r="E500" s="11" t="str">
        <f t="shared" si="15"/>
        <v>⓪</v>
      </c>
      <c r="F500" s="12">
        <v>1</v>
      </c>
      <c r="G500" s="12" t="str">
        <f t="array" ref="G500">_xlfn.IFS(F500=1,"名词",F500=2,"い形",F500=3,"な形",F500=4,"动1",F500=5,"动2",F500=6,"动3",F500=7,"副词",F500=8,"助词",F500=9,"连体",F500=10,"感叹词",F500=11,"接尾",F500=12,"数词",F500=0,"")</f>
        <v>名词</v>
      </c>
      <c r="H500" s="10" t="s">
        <v>1301</v>
      </c>
      <c r="I500" s="12">
        <v>10</v>
      </c>
      <c r="J500" s="14" t="str">
        <f t="array" ref="J500">_xlfn.IFS(G500="动3",_xlfn.IFS(B500="来ます","来る",TRUE,LEFT(B500,LEN(B500)-3)&amp;"する"),G500="动2",LEFT(B500,LEN(B500)-2)&amp;"る",G500="动1",_xlfn.IFS(MID(B500,LEN(B500)-2,1)="い",LEFT(B500,LEN(B500)-3)&amp;"う",MID(B500,LEN(B500)-2,1)="り",LEFT(B500,LEN(B500)-3)&amp;"る",MID(B500,LEN(B500)-2,1)="ち",LEFT(B500,LEN(B500)-3)&amp;"つ",MID(B500,LEN(B500)-2,1)="み",LEFT(B500,LEN(B500)-3)&amp;"む",MID(B500,LEN(B500)-2,1)="び",LEFT(B500,LEN(B500)-3)&amp;"ぶ",MID(B500,LEN(B500)-2,1)="に",LEFT(B500,LEN(B500)-3)&amp;"ぬ",MID(B500,LEN(B500)-2,1)="き",LEFT(B500,LEN(B500)-3)&amp;"く",MID(B500,LEN(B500)-2,1)="ぎ",LEFT(B500,LEN(B500)-3)&amp;"ぐ",MID(B500,LEN(B500)-2,1)="し",LEFT(B500,LEN(B500)-3)&amp;"す",TRUE,""),TRUE,"")</f>
        <v/>
      </c>
    </row>
    <row r="501" spans="1:10" ht="18" customHeight="1">
      <c r="A501" s="8">
        <f t="shared" si="14"/>
        <v>500</v>
      </c>
      <c r="B501" s="10" t="s">
        <v>1195</v>
      </c>
      <c r="C501" s="10" t="str">
        <f>B501</f>
        <v>あります</v>
      </c>
      <c r="D501" s="9">
        <v>1</v>
      </c>
      <c r="E501" s="11" t="str">
        <f t="shared" si="15"/>
        <v>①</v>
      </c>
      <c r="F501" s="12">
        <v>4</v>
      </c>
      <c r="G501" s="12" t="str">
        <f t="array" ref="G501">_xlfn.IFS(F501=1,"名词",F501=2,"い形",F501=3,"な形",F501=4,"动1",F501=5,"动2",F501=6,"动3",F501=7,"副词",F501=8,"助词",F501=9,"连体",F501=10,"感叹词",F501=11,"接尾",F501=12,"数词",F501=0,"")</f>
        <v>动1</v>
      </c>
      <c r="H501" s="10" t="s">
        <v>1302</v>
      </c>
      <c r="I501" s="12">
        <v>10</v>
      </c>
      <c r="J501" s="14" t="str">
        <f t="array" ref="J501">_xlfn.IFS(G501="动3",_xlfn.IFS(B501="来ます","来る",TRUE,LEFT(B501,LEN(B501)-3)&amp;"する"),G501="动2",LEFT(B501,LEN(B501)-2)&amp;"る",G501="动1",_xlfn.IFS(MID(B501,LEN(B501)-2,1)="い",LEFT(B501,LEN(B501)-3)&amp;"う",MID(B501,LEN(B501)-2,1)="り",LEFT(B501,LEN(B501)-3)&amp;"る",MID(B501,LEN(B501)-2,1)="ち",LEFT(B501,LEN(B501)-3)&amp;"つ",MID(B501,LEN(B501)-2,1)="み",LEFT(B501,LEN(B501)-3)&amp;"む",MID(B501,LEN(B501)-2,1)="び",LEFT(B501,LEN(B501)-3)&amp;"ぶ",MID(B501,LEN(B501)-2,1)="に",LEFT(B501,LEN(B501)-3)&amp;"ぬ",MID(B501,LEN(B501)-2,1)="き",LEFT(B501,LEN(B501)-3)&amp;"く",MID(B501,LEN(B501)-2,1)="ぎ",LEFT(B501,LEN(B501)-3)&amp;"ぐ",MID(B501,LEN(B501)-2,1)="し",LEFT(B501,LEN(B501)-3)&amp;"す",TRUE,""),TRUE,"")</f>
        <v>ある</v>
      </c>
    </row>
    <row r="502" spans="1:10" ht="18" customHeight="1">
      <c r="A502" s="8">
        <f t="shared" si="14"/>
        <v>501</v>
      </c>
      <c r="B502" s="10" t="s">
        <v>1303</v>
      </c>
      <c r="C502" s="10" t="str">
        <f>B502</f>
        <v>います</v>
      </c>
      <c r="D502" s="9">
        <v>0</v>
      </c>
      <c r="E502" s="11" t="str">
        <f t="shared" si="15"/>
        <v>⓪</v>
      </c>
      <c r="F502" s="12">
        <v>5</v>
      </c>
      <c r="G502" s="12" t="str">
        <f t="array" ref="G502">_xlfn.IFS(F502=1,"名词",F502=2,"い形",F502=3,"な形",F502=4,"动1",F502=5,"动2",F502=6,"动3",F502=7,"副词",F502=8,"助词",F502=9,"连体",F502=10,"感叹词",F502=11,"接尾",F502=12,"数词",F502=0,"")</f>
        <v>动2</v>
      </c>
      <c r="H502" s="10" t="s">
        <v>1304</v>
      </c>
      <c r="I502" s="12">
        <v>10</v>
      </c>
      <c r="J502" s="14" t="str">
        <f t="array" ref="J502">_xlfn.IFS(G502="动3",_xlfn.IFS(B502="来ます","来る",TRUE,LEFT(B502,LEN(B502)-3)&amp;"する"),G502="动2",LEFT(B502,LEN(B502)-2)&amp;"る",G502="动1",_xlfn.IFS(MID(B502,LEN(B502)-2,1)="い",LEFT(B502,LEN(B502)-3)&amp;"う",MID(B502,LEN(B502)-2,1)="り",LEFT(B502,LEN(B502)-3)&amp;"る",MID(B502,LEN(B502)-2,1)="ち",LEFT(B502,LEN(B502)-3)&amp;"つ",MID(B502,LEN(B502)-2,1)="み",LEFT(B502,LEN(B502)-3)&amp;"む",MID(B502,LEN(B502)-2,1)="び",LEFT(B502,LEN(B502)-3)&amp;"ぶ",MID(B502,LEN(B502)-2,1)="に",LEFT(B502,LEN(B502)-3)&amp;"ぬ",MID(B502,LEN(B502)-2,1)="き",LEFT(B502,LEN(B502)-3)&amp;"く",MID(B502,LEN(B502)-2,1)="ぎ",LEFT(B502,LEN(B502)-3)&amp;"ぐ",MID(B502,LEN(B502)-2,1)="し",LEFT(B502,LEN(B502)-3)&amp;"す",TRUE,""),TRUE,"")</f>
        <v>いる</v>
      </c>
    </row>
    <row r="503" spans="1:10" ht="18" customHeight="1">
      <c r="A503" s="8">
        <f t="shared" si="14"/>
        <v>502</v>
      </c>
      <c r="B503" s="10" t="s">
        <v>1305</v>
      </c>
      <c r="C503" s="10" t="s">
        <v>1306</v>
      </c>
      <c r="D503" s="9">
        <v>9</v>
      </c>
      <c r="E503" s="11" t="str">
        <f t="shared" si="15"/>
        <v>⑨</v>
      </c>
      <c r="F503" s="12">
        <v>1</v>
      </c>
      <c r="G503" s="12" t="str">
        <f t="array" ref="G503">_xlfn.IFS(F503=1,"名词",F503=2,"い形",F503=3,"な形",F503=4,"动1",F503=5,"动2",F503=6,"动3",F503=7,"副词",F503=8,"助词",F503=9,"连体",F503=10,"感叹词",F503=11,"接尾",F503=12,"数词",F503=0,"")</f>
        <v>名词</v>
      </c>
      <c r="H503" s="10" t="s">
        <v>1307</v>
      </c>
      <c r="I503" s="12">
        <v>10</v>
      </c>
      <c r="J503" s="14" t="str">
        <f t="array" ref="J503">_xlfn.IFS(G503="动3",_xlfn.IFS(B503="来ます","来る",TRUE,LEFT(B503,LEN(B503)-3)&amp;"する"),G503="动2",LEFT(B503,LEN(B503)-2)&amp;"る",G503="动1",_xlfn.IFS(MID(B503,LEN(B503)-2,1)="い",LEFT(B503,LEN(B503)-3)&amp;"う",MID(B503,LEN(B503)-2,1)="り",LEFT(B503,LEN(B503)-3)&amp;"る",MID(B503,LEN(B503)-2,1)="ち",LEFT(B503,LEN(B503)-3)&amp;"つ",MID(B503,LEN(B503)-2,1)="み",LEFT(B503,LEN(B503)-3)&amp;"む",MID(B503,LEN(B503)-2,1)="び",LEFT(B503,LEN(B503)-3)&amp;"ぶ",MID(B503,LEN(B503)-2,1)="に",LEFT(B503,LEN(B503)-3)&amp;"ぬ",MID(B503,LEN(B503)-2,1)="き",LEFT(B503,LEN(B503)-3)&amp;"く",MID(B503,LEN(B503)-2,1)="ぎ",LEFT(B503,LEN(B503)-3)&amp;"ぐ",MID(B503,LEN(B503)-2,1)="し",LEFT(B503,LEN(B503)-3)&amp;"す",TRUE,""),TRUE,"")</f>
        <v/>
      </c>
    </row>
    <row r="504" spans="1:10" ht="18" customHeight="1">
      <c r="A504" s="8">
        <f t="shared" si="14"/>
        <v>503</v>
      </c>
      <c r="B504" s="10" t="s">
        <v>1308</v>
      </c>
      <c r="C504" s="10" t="s">
        <v>1309</v>
      </c>
      <c r="D504" s="9">
        <v>1</v>
      </c>
      <c r="E504" s="11" t="str">
        <f t="shared" si="15"/>
        <v>①</v>
      </c>
      <c r="F504" s="12">
        <v>1</v>
      </c>
      <c r="G504" s="12" t="str">
        <f t="array" ref="G504">_xlfn.IFS(F504=1,"名词",F504=2,"い形",F504=3,"な形",F504=4,"动1",F504=5,"动2",F504=6,"动3",F504=7,"副词",F504=8,"助词",F504=9,"连体",F504=10,"感叹词",F504=11,"接尾",F504=12,"数词",F504=0,"")</f>
        <v>名词</v>
      </c>
      <c r="H504" s="10" t="s">
        <v>1310</v>
      </c>
      <c r="I504" s="12">
        <v>10</v>
      </c>
      <c r="J504" s="14" t="str">
        <f t="array" ref="J504">_xlfn.IFS(G504="动3",_xlfn.IFS(B504="来ます","来る",TRUE,LEFT(B504,LEN(B504)-3)&amp;"する"),G504="动2",LEFT(B504,LEN(B504)-2)&amp;"る",G504="动1",_xlfn.IFS(MID(B504,LEN(B504)-2,1)="い",LEFT(B504,LEN(B504)-3)&amp;"う",MID(B504,LEN(B504)-2,1)="り",LEFT(B504,LEN(B504)-3)&amp;"る",MID(B504,LEN(B504)-2,1)="ち",LEFT(B504,LEN(B504)-3)&amp;"つ",MID(B504,LEN(B504)-2,1)="み",LEFT(B504,LEN(B504)-3)&amp;"む",MID(B504,LEN(B504)-2,1)="び",LEFT(B504,LEN(B504)-3)&amp;"ぶ",MID(B504,LEN(B504)-2,1)="に",LEFT(B504,LEN(B504)-3)&amp;"ぬ",MID(B504,LEN(B504)-2,1)="き",LEFT(B504,LEN(B504)-3)&amp;"く",MID(B504,LEN(B504)-2,1)="ぎ",LEFT(B504,LEN(B504)-3)&amp;"ぐ",MID(B504,LEN(B504)-2,1)="し",LEFT(B504,LEN(B504)-3)&amp;"す",TRUE,""),TRUE,"")</f>
        <v/>
      </c>
    </row>
    <row r="505" spans="1:10" ht="18" customHeight="1">
      <c r="A505" s="8">
        <f t="shared" si="14"/>
        <v>504</v>
      </c>
      <c r="B505" s="10" t="s">
        <v>1311</v>
      </c>
      <c r="C505" s="10" t="s">
        <v>1312</v>
      </c>
      <c r="D505" s="9">
        <v>0</v>
      </c>
      <c r="E505" s="11" t="str">
        <f t="shared" si="15"/>
        <v>⓪</v>
      </c>
      <c r="F505" s="12">
        <v>1</v>
      </c>
      <c r="G505" s="12" t="str">
        <f t="array" ref="G505">_xlfn.IFS(F505=1,"名词",F505=2,"い形",F505=3,"な形",F505=4,"动1",F505=5,"动2",F505=6,"动3",F505=7,"副词",F505=8,"助词",F505=9,"连体",F505=10,"感叹词",F505=11,"接尾",F505=12,"数词",F505=0,"")</f>
        <v>名词</v>
      </c>
      <c r="H505" s="10" t="s">
        <v>1313</v>
      </c>
      <c r="I505" s="12">
        <v>10</v>
      </c>
      <c r="J505" s="14" t="str">
        <f t="array" ref="J505">_xlfn.IFS(G505="动3",_xlfn.IFS(B505="来ます","来る",TRUE,LEFT(B505,LEN(B505)-3)&amp;"する"),G505="动2",LEFT(B505,LEN(B505)-2)&amp;"る",G505="动1",_xlfn.IFS(MID(B505,LEN(B505)-2,1)="い",LEFT(B505,LEN(B505)-3)&amp;"う",MID(B505,LEN(B505)-2,1)="り",LEFT(B505,LEN(B505)-3)&amp;"る",MID(B505,LEN(B505)-2,1)="ち",LEFT(B505,LEN(B505)-3)&amp;"つ",MID(B505,LEN(B505)-2,1)="み",LEFT(B505,LEN(B505)-3)&amp;"む",MID(B505,LEN(B505)-2,1)="び",LEFT(B505,LEN(B505)-3)&amp;"ぶ",MID(B505,LEN(B505)-2,1)="に",LEFT(B505,LEN(B505)-3)&amp;"ぬ",MID(B505,LEN(B505)-2,1)="き",LEFT(B505,LEN(B505)-3)&amp;"く",MID(B505,LEN(B505)-2,1)="ぎ",LEFT(B505,LEN(B505)-3)&amp;"ぐ",MID(B505,LEN(B505)-2,1)="し",LEFT(B505,LEN(B505)-3)&amp;"す",TRUE,""),TRUE,"")</f>
        <v/>
      </c>
    </row>
    <row r="506" spans="1:10" ht="18" customHeight="1">
      <c r="A506" s="8">
        <f t="shared" si="14"/>
        <v>505</v>
      </c>
      <c r="B506" s="10" t="s">
        <v>1314</v>
      </c>
      <c r="C506" s="10" t="str">
        <f>B506</f>
        <v>エーティーエム</v>
      </c>
      <c r="D506" s="9">
        <v>5</v>
      </c>
      <c r="E506" s="11" t="str">
        <f t="shared" si="15"/>
        <v>⑤</v>
      </c>
      <c r="F506" s="12">
        <v>1</v>
      </c>
      <c r="G506" s="12" t="str">
        <f t="array" ref="G506">_xlfn.IFS(F506=1,"名词",F506=2,"い形",F506=3,"な形",F506=4,"动1",F506=5,"动2",F506=6,"动3",F506=7,"副词",F506=8,"助词",F506=9,"连体",F506=10,"感叹词",F506=11,"接尾",F506=12,"数词",F506=0,"")</f>
        <v>名词</v>
      </c>
      <c r="H506" s="10" t="s">
        <v>1315</v>
      </c>
      <c r="I506" s="12">
        <v>10</v>
      </c>
      <c r="J506" s="14" t="str">
        <f t="array" ref="J506">_xlfn.IFS(G506="动3",_xlfn.IFS(B506="来ます","来る",TRUE,LEFT(B506,LEN(B506)-3)&amp;"する"),G506="动2",LEFT(B506,LEN(B506)-2)&amp;"る",G506="动1",_xlfn.IFS(MID(B506,LEN(B506)-2,1)="い",LEFT(B506,LEN(B506)-3)&amp;"う",MID(B506,LEN(B506)-2,1)="り",LEFT(B506,LEN(B506)-3)&amp;"る",MID(B506,LEN(B506)-2,1)="ち",LEFT(B506,LEN(B506)-3)&amp;"つ",MID(B506,LEN(B506)-2,1)="み",LEFT(B506,LEN(B506)-3)&amp;"む",MID(B506,LEN(B506)-2,1)="び",LEFT(B506,LEN(B506)-3)&amp;"ぶ",MID(B506,LEN(B506)-2,1)="に",LEFT(B506,LEN(B506)-3)&amp;"ぬ",MID(B506,LEN(B506)-2,1)="き",LEFT(B506,LEN(B506)-3)&amp;"く",MID(B506,LEN(B506)-2,1)="ぎ",LEFT(B506,LEN(B506)-3)&amp;"ぐ",MID(B506,LEN(B506)-2,1)="し",LEFT(B506,LEN(B506)-3)&amp;"す",TRUE,""),TRUE,"")</f>
        <v/>
      </c>
    </row>
    <row r="507" spans="1:10" ht="18" customHeight="1">
      <c r="A507" s="8">
        <f t="shared" si="14"/>
        <v>506</v>
      </c>
      <c r="B507" s="10" t="s">
        <v>1316</v>
      </c>
      <c r="C507" s="10" t="s">
        <v>1317</v>
      </c>
      <c r="D507" s="9"/>
      <c r="E507" s="11" t="str">
        <f t="shared" si="15"/>
        <v/>
      </c>
      <c r="F507" s="12">
        <v>1</v>
      </c>
      <c r="G507" s="12" t="str">
        <f t="array" ref="G507">_xlfn.IFS(F507=1,"名词",F507=2,"い形",F507=3,"な形",F507=4,"动1",F507=5,"动2",F507=6,"动3",F507=7,"副词",F507=8,"助词",F507=9,"连体",F507=10,"感叹词",F507=11,"接尾",F507=12,"数词",F507=0,"")</f>
        <v>名词</v>
      </c>
      <c r="H507" s="10" t="s">
        <v>1318</v>
      </c>
      <c r="I507" s="12">
        <v>10</v>
      </c>
      <c r="J507" s="14" t="str">
        <f t="array" ref="J507">_xlfn.IFS(G507="动3",_xlfn.IFS(B507="来ます","来る",TRUE,LEFT(B507,LEN(B507)-3)&amp;"する"),G507="动2",LEFT(B507,LEN(B507)-2)&amp;"る",G507="动1",_xlfn.IFS(MID(B507,LEN(B507)-2,1)="い",LEFT(B507,LEN(B507)-3)&amp;"う",MID(B507,LEN(B507)-2,1)="り",LEFT(B507,LEN(B507)-3)&amp;"る",MID(B507,LEN(B507)-2,1)="ち",LEFT(B507,LEN(B507)-3)&amp;"つ",MID(B507,LEN(B507)-2,1)="み",LEFT(B507,LEN(B507)-3)&amp;"む",MID(B507,LEN(B507)-2,1)="び",LEFT(B507,LEN(B507)-3)&amp;"ぶ",MID(B507,LEN(B507)-2,1)="に",LEFT(B507,LEN(B507)-3)&amp;"ぬ",MID(B507,LEN(B507)-2,1)="き",LEFT(B507,LEN(B507)-3)&amp;"く",MID(B507,LEN(B507)-2,1)="ぎ",LEFT(B507,LEN(B507)-3)&amp;"ぐ",MID(B507,LEN(B507)-2,1)="し",LEFT(B507,LEN(B507)-3)&amp;"す",TRUE,""),TRUE,"")</f>
        <v/>
      </c>
    </row>
    <row r="508" spans="1:10" ht="18" customHeight="1">
      <c r="A508" s="8">
        <f t="shared" si="14"/>
        <v>507</v>
      </c>
      <c r="B508" s="10" t="s">
        <v>1319</v>
      </c>
      <c r="C508" s="10" t="s">
        <v>1320</v>
      </c>
      <c r="D508" s="9">
        <v>1</v>
      </c>
      <c r="E508" s="11" t="str">
        <f t="shared" si="15"/>
        <v>①</v>
      </c>
      <c r="F508" s="12">
        <v>1</v>
      </c>
      <c r="G508" s="12" t="str">
        <f t="array" ref="G508">_xlfn.IFS(F508=1,"名词",F508=2,"い形",F508=3,"な形",F508=4,"动1",F508=5,"动2",F508=6,"动3",F508=7,"副词",F508=8,"助词",F508=9,"连体",F508=10,"感叹词",F508=11,"接尾",F508=12,"数词",F508=0,"")</f>
        <v>名词</v>
      </c>
      <c r="H508" s="10" t="s">
        <v>1319</v>
      </c>
      <c r="I508" s="12">
        <v>10</v>
      </c>
      <c r="J508" s="14" t="str">
        <f t="array" ref="J508">_xlfn.IFS(G508="动3",_xlfn.IFS(B508="来ます","来る",TRUE,LEFT(B508,LEN(B508)-3)&amp;"する"),G508="动2",LEFT(B508,LEN(B508)-2)&amp;"る",G508="动1",_xlfn.IFS(MID(B508,LEN(B508)-2,1)="い",LEFT(B508,LEN(B508)-3)&amp;"う",MID(B508,LEN(B508)-2,1)="り",LEFT(B508,LEN(B508)-3)&amp;"る",MID(B508,LEN(B508)-2,1)="ち",LEFT(B508,LEN(B508)-3)&amp;"つ",MID(B508,LEN(B508)-2,1)="み",LEFT(B508,LEN(B508)-3)&amp;"む",MID(B508,LEN(B508)-2,1)="び",LEFT(B508,LEN(B508)-3)&amp;"ぶ",MID(B508,LEN(B508)-2,1)="に",LEFT(B508,LEN(B508)-3)&amp;"ぬ",MID(B508,LEN(B508)-2,1)="き",LEFT(B508,LEN(B508)-3)&amp;"く",MID(B508,LEN(B508)-2,1)="ぎ",LEFT(B508,LEN(B508)-3)&amp;"ぐ",MID(B508,LEN(B508)-2,1)="し",LEFT(B508,LEN(B508)-3)&amp;"す",TRUE,""),TRUE,"")</f>
        <v/>
      </c>
    </row>
    <row r="509" spans="1:10" ht="18" customHeight="1">
      <c r="A509" s="8">
        <f t="shared" si="14"/>
        <v>508</v>
      </c>
      <c r="B509" s="10" t="s">
        <v>1321</v>
      </c>
      <c r="C509" s="10" t="s">
        <v>1322</v>
      </c>
      <c r="D509" s="9">
        <v>0</v>
      </c>
      <c r="E509" s="11" t="str">
        <f t="shared" si="15"/>
        <v>⓪</v>
      </c>
      <c r="F509" s="12">
        <v>1</v>
      </c>
      <c r="G509" s="12" t="str">
        <f t="array" ref="G509">_xlfn.IFS(F509=1,"名词",F509=2,"い形",F509=3,"な形",F509=4,"动1",F509=5,"动2",F509=6,"动3",F509=7,"副词",F509=8,"助词",F509=9,"连体",F509=10,"感叹词",F509=11,"接尾",F509=12,"数词",F509=0,"")</f>
        <v>名词</v>
      </c>
      <c r="H509" s="10" t="s">
        <v>1323</v>
      </c>
      <c r="I509" s="12">
        <v>10</v>
      </c>
      <c r="J509" s="14" t="str">
        <f t="array" ref="J509">_xlfn.IFS(G509="动3",_xlfn.IFS(B509="来ます","来る",TRUE,LEFT(B509,LEN(B509)-3)&amp;"する"),G509="动2",LEFT(B509,LEN(B509)-2)&amp;"る",G509="动1",_xlfn.IFS(MID(B509,LEN(B509)-2,1)="い",LEFT(B509,LEN(B509)-3)&amp;"う",MID(B509,LEN(B509)-2,1)="り",LEFT(B509,LEN(B509)-3)&amp;"る",MID(B509,LEN(B509)-2,1)="ち",LEFT(B509,LEN(B509)-3)&amp;"つ",MID(B509,LEN(B509)-2,1)="み",LEFT(B509,LEN(B509)-3)&amp;"む",MID(B509,LEN(B509)-2,1)="び",LEFT(B509,LEN(B509)-3)&amp;"ぶ",MID(B509,LEN(B509)-2,1)="に",LEFT(B509,LEN(B509)-3)&amp;"ぬ",MID(B509,LEN(B509)-2,1)="き",LEFT(B509,LEN(B509)-3)&amp;"く",MID(B509,LEN(B509)-2,1)="ぎ",LEFT(B509,LEN(B509)-3)&amp;"ぐ",MID(B509,LEN(B509)-2,1)="し",LEFT(B509,LEN(B509)-3)&amp;"す",TRUE,""),TRUE,"")</f>
        <v/>
      </c>
    </row>
    <row r="510" spans="1:10" ht="18" customHeight="1">
      <c r="A510" s="8">
        <f t="shared" si="14"/>
        <v>509</v>
      </c>
      <c r="B510" s="10" t="s">
        <v>1324</v>
      </c>
      <c r="C510" s="10" t="s">
        <v>1325</v>
      </c>
      <c r="D510" s="9">
        <v>1</v>
      </c>
      <c r="E510" s="11" t="str">
        <f t="shared" si="15"/>
        <v>①</v>
      </c>
      <c r="F510" s="12">
        <v>1</v>
      </c>
      <c r="G510" s="12" t="str">
        <f t="array" ref="G510">_xlfn.IFS(F510=1,"名词",F510=2,"い形",F510=3,"な形",F510=4,"动1",F510=5,"动2",F510=6,"动3",F510=7,"副词",F510=8,"助词",F510=9,"连体",F510=10,"感叹词",F510=11,"接尾",F510=12,"数词",F510=0,"")</f>
        <v>名词</v>
      </c>
      <c r="H510" s="10" t="s">
        <v>1326</v>
      </c>
      <c r="I510" s="12">
        <v>10</v>
      </c>
      <c r="J510" s="14" t="str">
        <f t="array" ref="J510">_xlfn.IFS(G510="动3",_xlfn.IFS(B510="来ます","来る",TRUE,LEFT(B510,LEN(B510)-3)&amp;"する"),G510="动2",LEFT(B510,LEN(B510)-2)&amp;"る",G510="动1",_xlfn.IFS(MID(B510,LEN(B510)-2,1)="い",LEFT(B510,LEN(B510)-3)&amp;"う",MID(B510,LEN(B510)-2,1)="り",LEFT(B510,LEN(B510)-3)&amp;"る",MID(B510,LEN(B510)-2,1)="ち",LEFT(B510,LEN(B510)-3)&amp;"つ",MID(B510,LEN(B510)-2,1)="み",LEFT(B510,LEN(B510)-3)&amp;"む",MID(B510,LEN(B510)-2,1)="び",LEFT(B510,LEN(B510)-3)&amp;"ぶ",MID(B510,LEN(B510)-2,1)="に",LEFT(B510,LEN(B510)-3)&amp;"ぬ",MID(B510,LEN(B510)-2,1)="き",LEFT(B510,LEN(B510)-3)&amp;"く",MID(B510,LEN(B510)-2,1)="ぎ",LEFT(B510,LEN(B510)-3)&amp;"ぐ",MID(B510,LEN(B510)-2,1)="し",LEFT(B510,LEN(B510)-3)&amp;"す",TRUE,""),TRUE,"")</f>
        <v/>
      </c>
    </row>
    <row r="511" spans="1:10" ht="18" customHeight="1">
      <c r="A511" s="8">
        <f t="shared" si="14"/>
        <v>510</v>
      </c>
      <c r="B511" s="10" t="s">
        <v>1327</v>
      </c>
      <c r="C511" s="10" t="s">
        <v>1328</v>
      </c>
      <c r="D511" s="9">
        <v>1</v>
      </c>
      <c r="E511" s="11" t="str">
        <f t="shared" si="15"/>
        <v>①</v>
      </c>
      <c r="F511" s="12">
        <v>1</v>
      </c>
      <c r="G511" s="12" t="str">
        <f t="array" ref="G511">_xlfn.IFS(F511=1,"名词",F511=2,"い形",F511=3,"な形",F511=4,"动1",F511=5,"动2",F511=6,"动3",F511=7,"副词",F511=8,"助词",F511=9,"连体",F511=10,"感叹词",F511=11,"接尾",F511=12,"数词",F511=0,"")</f>
        <v>名词</v>
      </c>
      <c r="H511" s="10" t="s">
        <v>1329</v>
      </c>
      <c r="I511" s="12">
        <v>10</v>
      </c>
      <c r="J511" s="14" t="str">
        <f t="array" ref="J511">_xlfn.IFS(G511="动3",_xlfn.IFS(B511="来ます","来る",TRUE,LEFT(B511,LEN(B511)-3)&amp;"する"),G511="动2",LEFT(B511,LEN(B511)-2)&amp;"る",G511="动1",_xlfn.IFS(MID(B511,LEN(B511)-2,1)="い",LEFT(B511,LEN(B511)-3)&amp;"う",MID(B511,LEN(B511)-2,1)="り",LEFT(B511,LEN(B511)-3)&amp;"る",MID(B511,LEN(B511)-2,1)="ち",LEFT(B511,LEN(B511)-3)&amp;"つ",MID(B511,LEN(B511)-2,1)="み",LEFT(B511,LEN(B511)-3)&amp;"む",MID(B511,LEN(B511)-2,1)="び",LEFT(B511,LEN(B511)-3)&amp;"ぶ",MID(B511,LEN(B511)-2,1)="に",LEFT(B511,LEN(B511)-3)&amp;"ぬ",MID(B511,LEN(B511)-2,1)="き",LEFT(B511,LEN(B511)-3)&amp;"く",MID(B511,LEN(B511)-2,1)="ぎ",LEFT(B511,LEN(B511)-3)&amp;"ぐ",MID(B511,LEN(B511)-2,1)="し",LEFT(B511,LEN(B511)-3)&amp;"す",TRUE,""),TRUE,"")</f>
        <v/>
      </c>
    </row>
    <row r="512" spans="1:10" ht="18" customHeight="1">
      <c r="A512" s="8">
        <f t="shared" si="14"/>
        <v>511</v>
      </c>
      <c r="B512" s="18" t="s">
        <v>1330</v>
      </c>
      <c r="C512" s="10" t="str">
        <f>B512</f>
        <v>〜や〜[など]</v>
      </c>
      <c r="D512" s="9"/>
      <c r="E512" s="11" t="str">
        <f t="shared" si="15"/>
        <v/>
      </c>
      <c r="F512" s="12"/>
      <c r="G512" s="12" t="s">
        <v>1331</v>
      </c>
      <c r="H512" s="10" t="s">
        <v>1332</v>
      </c>
      <c r="I512" s="12">
        <v>10</v>
      </c>
      <c r="J512" s="14" t="str">
        <f t="array" ref="J512">_xlfn.IFS(G512="动3",_xlfn.IFS(B512="来ます","来る",TRUE,LEFT(B512,LEN(B512)-3)&amp;"する"),G512="动2",LEFT(B512,LEN(B512)-2)&amp;"る",G512="动1",_xlfn.IFS(MID(B512,LEN(B512)-2,1)="い",LEFT(B512,LEN(B512)-3)&amp;"う",MID(B512,LEN(B512)-2,1)="り",LEFT(B512,LEN(B512)-3)&amp;"る",MID(B512,LEN(B512)-2,1)="ち",LEFT(B512,LEN(B512)-3)&amp;"つ",MID(B512,LEN(B512)-2,1)="み",LEFT(B512,LEN(B512)-3)&amp;"む",MID(B512,LEN(B512)-2,1)="び",LEFT(B512,LEN(B512)-3)&amp;"ぶ",MID(B512,LEN(B512)-2,1)="に",LEFT(B512,LEN(B512)-3)&amp;"ぬ",MID(B512,LEN(B512)-2,1)="き",LEFT(B512,LEN(B512)-3)&amp;"く",MID(B512,LEN(B512)-2,1)="ぎ",LEFT(B512,LEN(B512)-3)&amp;"ぐ",MID(B512,LEN(B512)-2,1)="し",LEFT(B512,LEN(B512)-3)&amp;"す",TRUE,""),TRUE,"")</f>
        <v/>
      </c>
    </row>
    <row r="513" spans="1:10" ht="18" customHeight="1">
      <c r="A513" s="8">
        <f t="shared" si="14"/>
        <v>512</v>
      </c>
      <c r="B513" s="10" t="s">
        <v>1333</v>
      </c>
      <c r="C513" s="10" t="s">
        <v>1334</v>
      </c>
      <c r="D513" s="9">
        <v>21</v>
      </c>
      <c r="E513" s="11" t="str">
        <f t="shared" si="15"/>
        <v>②①</v>
      </c>
      <c r="F513" s="12">
        <v>1</v>
      </c>
      <c r="G513" s="12" t="str">
        <f t="array" ref="G513">_xlfn.IFS(F513=1,"名词",F513=2,"い形",F513=3,"な形",F513=4,"动1",F513=5,"动2",F513=6,"动3",F513=7,"副词",F513=8,"助词",F513=9,"连体",F513=10,"感叹词",F513=11,"接尾",F513=12,"数词",F513=0,"")</f>
        <v>名词</v>
      </c>
      <c r="H513" s="10" t="s">
        <v>1335</v>
      </c>
      <c r="I513" s="12">
        <v>10</v>
      </c>
      <c r="J513" s="14" t="str">
        <f t="array" ref="J513">_xlfn.IFS(G513="动3",_xlfn.IFS(B513="来ます","来る",TRUE,LEFT(B513,LEN(B513)-3)&amp;"する"),G513="动2",LEFT(B513,LEN(B513)-2)&amp;"る",G513="动1",_xlfn.IFS(MID(B513,LEN(B513)-2,1)="い",LEFT(B513,LEN(B513)-3)&amp;"う",MID(B513,LEN(B513)-2,1)="り",LEFT(B513,LEN(B513)-3)&amp;"る",MID(B513,LEN(B513)-2,1)="ち",LEFT(B513,LEN(B513)-3)&amp;"つ",MID(B513,LEN(B513)-2,1)="み",LEFT(B513,LEN(B513)-3)&amp;"む",MID(B513,LEN(B513)-2,1)="び",LEFT(B513,LEN(B513)-3)&amp;"ぶ",MID(B513,LEN(B513)-2,1)="に",LEFT(B513,LEN(B513)-3)&amp;"ぬ",MID(B513,LEN(B513)-2,1)="き",LEFT(B513,LEN(B513)-3)&amp;"く",MID(B513,LEN(B513)-2,1)="ぎ",LEFT(B513,LEN(B513)-3)&amp;"ぐ",MID(B513,LEN(B513)-2,1)="し",LEFT(B513,LEN(B513)-3)&amp;"す",TRUE,""),TRUE,"")</f>
        <v/>
      </c>
    </row>
    <row r="514" spans="1:10" ht="18" customHeight="1">
      <c r="A514" s="8">
        <f t="shared" ref="A514:A577" si="16">ROW()-1</f>
        <v>513</v>
      </c>
      <c r="B514" s="10" t="s">
        <v>1336</v>
      </c>
      <c r="C514" s="10" t="s">
        <v>1337</v>
      </c>
      <c r="D514" s="9">
        <v>1</v>
      </c>
      <c r="E514" s="11" t="str">
        <f t="shared" ref="E514:E577" si="17">IF(D514="","",SUBSTITUTE(SUBSTITUTE(SUBSTITUTE(SUBSTITUTE(SUBSTITUTE(SUBSTITUTE(SUBSTITUTE(SUBSTITUTE(SUBSTITUTE(SUBSTITUTE(TEXT(D514,REPT("0",LEN(D514))),"0","⓪"),"1","①"),"2","②"),"3","③"),"4","④"),"5","⑤"),"6","⑥"),"7","⑦"),"8","⑧"),"9","⑨"))</f>
        <v>①</v>
      </c>
      <c r="F514" s="12">
        <v>1</v>
      </c>
      <c r="G514" s="12" t="str">
        <f t="array" ref="G514">_xlfn.IFS(F514=1,"名词",F514=2,"い形",F514=3,"な形",F514=4,"动1",F514=5,"动2",F514=6,"动3",F514=7,"副词",F514=8,"助词",F514=9,"连体",F514=10,"感叹词",F514=11,"接尾",F514=12,"数词",F514=0,"")</f>
        <v>名词</v>
      </c>
      <c r="H514" s="10" t="s">
        <v>1336</v>
      </c>
      <c r="I514" s="12">
        <v>10</v>
      </c>
      <c r="J514" s="14" t="str">
        <f t="array" ref="J514">_xlfn.IFS(G514="动3",_xlfn.IFS(B514="来ます","来る",TRUE,LEFT(B514,LEN(B514)-3)&amp;"する"),G514="动2",LEFT(B514,LEN(B514)-2)&amp;"る",G514="动1",_xlfn.IFS(MID(B514,LEN(B514)-2,1)="い",LEFT(B514,LEN(B514)-3)&amp;"う",MID(B514,LEN(B514)-2,1)="り",LEFT(B514,LEN(B514)-3)&amp;"る",MID(B514,LEN(B514)-2,1)="ち",LEFT(B514,LEN(B514)-3)&amp;"つ",MID(B514,LEN(B514)-2,1)="み",LEFT(B514,LEN(B514)-3)&amp;"む",MID(B514,LEN(B514)-2,1)="び",LEFT(B514,LEN(B514)-3)&amp;"ぶ",MID(B514,LEN(B514)-2,1)="に",LEFT(B514,LEN(B514)-3)&amp;"ぬ",MID(B514,LEN(B514)-2,1)="き",LEFT(B514,LEN(B514)-3)&amp;"く",MID(B514,LEN(B514)-2,1)="ぎ",LEFT(B514,LEN(B514)-3)&amp;"ぐ",MID(B514,LEN(B514)-2,1)="し",LEFT(B514,LEN(B514)-3)&amp;"す",TRUE,""),TRUE,"")</f>
        <v/>
      </c>
    </row>
    <row r="515" spans="1:10" ht="18" customHeight="1">
      <c r="A515" s="8">
        <f t="shared" si="16"/>
        <v>514</v>
      </c>
      <c r="B515" s="10" t="s">
        <v>1338</v>
      </c>
      <c r="C515" s="10" t="str">
        <f>B515</f>
        <v>ナンプラー</v>
      </c>
      <c r="D515" s="9">
        <v>1</v>
      </c>
      <c r="E515" s="11" t="str">
        <f t="shared" si="17"/>
        <v>①</v>
      </c>
      <c r="F515" s="12">
        <v>1</v>
      </c>
      <c r="G515" s="12" t="str">
        <f t="array" ref="G515">_xlfn.IFS(F515=1,"名词",F515=2,"い形",F515=3,"な形",F515=4,"动1",F515=5,"动2",F515=6,"动3",F515=7,"副词",F515=8,"助词",F515=9,"连体",F515=10,"感叹词",F515=11,"接尾",F515=12,"数词",F515=0,"")</f>
        <v>名词</v>
      </c>
      <c r="H515" s="10" t="s">
        <v>1339</v>
      </c>
      <c r="I515" s="12">
        <v>10</v>
      </c>
      <c r="J515" s="14" t="str">
        <f t="array" ref="J515">_xlfn.IFS(G515="动3",_xlfn.IFS(B515="来ます","来る",TRUE,LEFT(B515,LEN(B515)-3)&amp;"する"),G515="动2",LEFT(B515,LEN(B515)-2)&amp;"る",G515="动1",_xlfn.IFS(MID(B515,LEN(B515)-2,1)="い",LEFT(B515,LEN(B515)-3)&amp;"う",MID(B515,LEN(B515)-2,1)="り",LEFT(B515,LEN(B515)-3)&amp;"る",MID(B515,LEN(B515)-2,1)="ち",LEFT(B515,LEN(B515)-3)&amp;"つ",MID(B515,LEN(B515)-2,1)="み",LEFT(B515,LEN(B515)-3)&amp;"む",MID(B515,LEN(B515)-2,1)="び",LEFT(B515,LEN(B515)-3)&amp;"ぶ",MID(B515,LEN(B515)-2,1)="に",LEFT(B515,LEN(B515)-3)&amp;"ぬ",MID(B515,LEN(B515)-2,1)="き",LEFT(B515,LEN(B515)-3)&amp;"く",MID(B515,LEN(B515)-2,1)="ぎ",LEFT(B515,LEN(B515)-3)&amp;"ぐ",MID(B515,LEN(B515)-2,1)="し",LEFT(B515,LEN(B515)-3)&amp;"す",TRUE,""),TRUE,"")</f>
        <v/>
      </c>
    </row>
    <row r="516" spans="1:10" ht="18" customHeight="1">
      <c r="A516" s="8">
        <f t="shared" si="16"/>
        <v>515</v>
      </c>
      <c r="B516" s="10" t="s">
        <v>1340</v>
      </c>
      <c r="C516" s="10" t="str">
        <f>B516</f>
        <v>アジアストア</v>
      </c>
      <c r="D516" s="9"/>
      <c r="E516" s="11" t="str">
        <f t="shared" si="17"/>
        <v/>
      </c>
      <c r="F516" s="12">
        <v>1</v>
      </c>
      <c r="G516" s="12" t="str">
        <f t="array" ref="G516">_xlfn.IFS(F516=1,"名词",F516=2,"い形",F516=3,"な形",F516=4,"动1",F516=5,"动2",F516=6,"动3",F516=7,"副词",F516=8,"助词",F516=9,"连体",F516=10,"感叹词",F516=11,"接尾",F516=12,"数词",F516=0,"")</f>
        <v>名词</v>
      </c>
      <c r="H516" s="10" t="s">
        <v>1341</v>
      </c>
      <c r="I516" s="12">
        <v>10</v>
      </c>
      <c r="J516" s="14" t="str">
        <f t="array" ref="J516">_xlfn.IFS(G516="动3",_xlfn.IFS(B516="来ます","来る",TRUE,LEFT(B516,LEN(B516)-3)&amp;"する"),G516="动2",LEFT(B516,LEN(B516)-2)&amp;"る",G516="动1",_xlfn.IFS(MID(B516,LEN(B516)-2,1)="い",LEFT(B516,LEN(B516)-3)&amp;"う",MID(B516,LEN(B516)-2,1)="り",LEFT(B516,LEN(B516)-3)&amp;"る",MID(B516,LEN(B516)-2,1)="ち",LEFT(B516,LEN(B516)-3)&amp;"つ",MID(B516,LEN(B516)-2,1)="み",LEFT(B516,LEN(B516)-3)&amp;"む",MID(B516,LEN(B516)-2,1)="び",LEFT(B516,LEN(B516)-3)&amp;"ぶ",MID(B516,LEN(B516)-2,1)="に",LEFT(B516,LEN(B516)-3)&amp;"ぬ",MID(B516,LEN(B516)-2,1)="き",LEFT(B516,LEN(B516)-3)&amp;"く",MID(B516,LEN(B516)-2,1)="ぎ",LEFT(B516,LEN(B516)-3)&amp;"ぐ",MID(B516,LEN(B516)-2,1)="し",LEFT(B516,LEN(B516)-3)&amp;"す",TRUE,""),TRUE,"")</f>
        <v/>
      </c>
    </row>
    <row r="517" spans="1:10" ht="18" customHeight="1">
      <c r="A517" s="8">
        <f t="shared" si="16"/>
        <v>516</v>
      </c>
      <c r="B517" s="10" t="s">
        <v>1342</v>
      </c>
      <c r="C517" s="10" t="str">
        <f>B517</f>
        <v>ストア</v>
      </c>
      <c r="D517" s="9">
        <v>2</v>
      </c>
      <c r="E517" s="11" t="str">
        <f t="shared" si="17"/>
        <v>②</v>
      </c>
      <c r="F517" s="12">
        <v>1</v>
      </c>
      <c r="G517" s="12" t="str">
        <f t="array" ref="G517">_xlfn.IFS(F517=1,"名词",F517=2,"い形",F517=3,"な形",F517=4,"动1",F517=5,"动2",F517=6,"动3",F517=7,"副词",F517=8,"助词",F517=9,"连体",F517=10,"感叹词",F517=11,"接尾",F517=12,"数词",F517=0,"")</f>
        <v>名词</v>
      </c>
      <c r="H517" s="10" t="s">
        <v>1343</v>
      </c>
      <c r="I517" s="12">
        <v>10</v>
      </c>
      <c r="J517" s="14" t="str">
        <f t="array" ref="J517">_xlfn.IFS(G517="动3",_xlfn.IFS(B517="来ます","来る",TRUE,LEFT(B517,LEN(B517)-3)&amp;"する"),G517="动2",LEFT(B517,LEN(B517)-2)&amp;"る",G517="动1",_xlfn.IFS(MID(B517,LEN(B517)-2,1)="い",LEFT(B517,LEN(B517)-3)&amp;"う",MID(B517,LEN(B517)-2,1)="り",LEFT(B517,LEN(B517)-3)&amp;"る",MID(B517,LEN(B517)-2,1)="ち",LEFT(B517,LEN(B517)-3)&amp;"つ",MID(B517,LEN(B517)-2,1)="み",LEFT(B517,LEN(B517)-3)&amp;"む",MID(B517,LEN(B517)-2,1)="び",LEFT(B517,LEN(B517)-3)&amp;"ぶ",MID(B517,LEN(B517)-2,1)="に",LEFT(B517,LEN(B517)-3)&amp;"ぬ",MID(B517,LEN(B517)-2,1)="き",LEFT(B517,LEN(B517)-3)&amp;"く",MID(B517,LEN(B517)-2,1)="ぎ",LEFT(B517,LEN(B517)-3)&amp;"ぐ",MID(B517,LEN(B517)-2,1)="し",LEFT(B517,LEN(B517)-3)&amp;"す",TRUE,""),TRUE,"")</f>
        <v/>
      </c>
    </row>
    <row r="518" spans="1:10" ht="18" customHeight="1">
      <c r="A518" s="8">
        <f t="shared" si="16"/>
        <v>517</v>
      </c>
      <c r="B518" s="10" t="s">
        <v>1344</v>
      </c>
      <c r="C518" s="10" t="str">
        <f>B518</f>
        <v>[どうも]すみません</v>
      </c>
      <c r="D518" s="9"/>
      <c r="E518" s="11" t="str">
        <f t="shared" si="17"/>
        <v/>
      </c>
      <c r="F518" s="12"/>
      <c r="G518" s="12" t="str">
        <f t="array" ref="G518">_xlfn.IFS(F518=1,"名词",F518=2,"い形",F518=3,"な形",F518=4,"动1",F518=5,"动2",F518=6,"动3",F518=7,"副词",F518=8,"助词",F518=9,"连体",F518=10,"感叹词",F518=11,"接尾",F518=12,"数词",F518=0,"")</f>
        <v/>
      </c>
      <c r="H518" s="10" t="s">
        <v>172</v>
      </c>
      <c r="I518" s="12">
        <v>10</v>
      </c>
      <c r="J518" s="14" t="str">
        <f t="array" ref="J518">_xlfn.IFS(G518="动3",_xlfn.IFS(B518="来ます","来る",TRUE,LEFT(B518,LEN(B518)-3)&amp;"する"),G518="动2",LEFT(B518,LEN(B518)-2)&amp;"る",G518="动1",_xlfn.IFS(MID(B518,LEN(B518)-2,1)="い",LEFT(B518,LEN(B518)-3)&amp;"う",MID(B518,LEN(B518)-2,1)="り",LEFT(B518,LEN(B518)-3)&amp;"る",MID(B518,LEN(B518)-2,1)="ち",LEFT(B518,LEN(B518)-3)&amp;"つ",MID(B518,LEN(B518)-2,1)="み",LEFT(B518,LEN(B518)-3)&amp;"む",MID(B518,LEN(B518)-2,1)="び",LEFT(B518,LEN(B518)-3)&amp;"ぶ",MID(B518,LEN(B518)-2,1)="に",LEFT(B518,LEN(B518)-3)&amp;"ぬ",MID(B518,LEN(B518)-2,1)="き",LEFT(B518,LEN(B518)-3)&amp;"く",MID(B518,LEN(B518)-2,1)="ぎ",LEFT(B518,LEN(B518)-3)&amp;"ぐ",MID(B518,LEN(B518)-2,1)="し",LEFT(B518,LEN(B518)-3)&amp;"す",TRUE,""),TRUE,"")</f>
        <v/>
      </c>
    </row>
    <row r="519" spans="1:10" ht="18" customHeight="1">
      <c r="A519" s="8">
        <f t="shared" si="16"/>
        <v>518</v>
      </c>
      <c r="B519" s="10" t="s">
        <v>1345</v>
      </c>
      <c r="C519" s="10" t="str">
        <f>B519</f>
        <v>コーナー</v>
      </c>
      <c r="D519" s="9">
        <v>1</v>
      </c>
      <c r="E519" s="11" t="str">
        <f t="shared" si="17"/>
        <v>①</v>
      </c>
      <c r="F519" s="12">
        <v>1</v>
      </c>
      <c r="G519" s="12" t="str">
        <f t="array" ref="G519">_xlfn.IFS(F519=1,"名词",F519=2,"い形",F519=3,"な形",F519=4,"动1",F519=5,"动2",F519=6,"动3",F519=7,"副词",F519=8,"助词",F519=9,"连体",F519=10,"感叹词",F519=11,"接尾",F519=12,"数词",F519=0,"")</f>
        <v>名词</v>
      </c>
      <c r="H519" s="10" t="s">
        <v>1346</v>
      </c>
      <c r="I519" s="12">
        <v>10</v>
      </c>
      <c r="J519" s="14" t="str">
        <f t="array" ref="J519">_xlfn.IFS(G519="动3",_xlfn.IFS(B519="来ます","来る",TRUE,LEFT(B519,LEN(B519)-3)&amp;"する"),G519="动2",LEFT(B519,LEN(B519)-2)&amp;"る",G519="动1",_xlfn.IFS(MID(B519,LEN(B519)-2,1)="い",LEFT(B519,LEN(B519)-3)&amp;"う",MID(B519,LEN(B519)-2,1)="り",LEFT(B519,LEN(B519)-3)&amp;"る",MID(B519,LEN(B519)-2,1)="ち",LEFT(B519,LEN(B519)-3)&amp;"つ",MID(B519,LEN(B519)-2,1)="み",LEFT(B519,LEN(B519)-3)&amp;"む",MID(B519,LEN(B519)-2,1)="び",LEFT(B519,LEN(B519)-3)&amp;"ぶ",MID(B519,LEN(B519)-2,1)="に",LEFT(B519,LEN(B519)-3)&amp;"ぬ",MID(B519,LEN(B519)-2,1)="き",LEFT(B519,LEN(B519)-3)&amp;"く",MID(B519,LEN(B519)-2,1)="ぎ",LEFT(B519,LEN(B519)-3)&amp;"ぐ",MID(B519,LEN(B519)-2,1)="し",LEFT(B519,LEN(B519)-3)&amp;"す",TRUE,""),TRUE,"")</f>
        <v/>
      </c>
    </row>
    <row r="520" spans="1:10" ht="18" customHeight="1">
      <c r="A520" s="8">
        <f t="shared" si="16"/>
        <v>519</v>
      </c>
      <c r="B520" s="10" t="s">
        <v>1347</v>
      </c>
      <c r="C520" s="10" t="s">
        <v>1348</v>
      </c>
      <c r="D520" s="9"/>
      <c r="E520" s="11" t="str">
        <f t="shared" si="17"/>
        <v/>
      </c>
      <c r="F520" s="12"/>
      <c r="G520" s="12" t="str">
        <f t="array" ref="G520">_xlfn.IFS(F520=1,"名词",F520=2,"い形",F520=3,"な形",F520=4,"动1",F520=5,"动2",F520=6,"动3",F520=7,"副词",F520=8,"助词",F520=9,"连体",F520=10,"感叹词",F520=11,"接尾",F520=12,"数词",F520=0,"")</f>
        <v/>
      </c>
      <c r="H520" s="10" t="s">
        <v>1349</v>
      </c>
      <c r="I520" s="12">
        <v>10</v>
      </c>
      <c r="J520" s="14" t="str">
        <f t="array" ref="J520">_xlfn.IFS(G520="动3",_xlfn.IFS(B520="来ます","来る",TRUE,LEFT(B520,LEN(B520)-3)&amp;"する"),G520="动2",LEFT(B520,LEN(B520)-2)&amp;"る",G520="动1",_xlfn.IFS(MID(B520,LEN(B520)-2,1)="い",LEFT(B520,LEN(B520)-3)&amp;"う",MID(B520,LEN(B520)-2,1)="り",LEFT(B520,LEN(B520)-3)&amp;"る",MID(B520,LEN(B520)-2,1)="ち",LEFT(B520,LEN(B520)-3)&amp;"つ",MID(B520,LEN(B520)-2,1)="み",LEFT(B520,LEN(B520)-3)&amp;"む",MID(B520,LEN(B520)-2,1)="び",LEFT(B520,LEN(B520)-3)&amp;"ぶ",MID(B520,LEN(B520)-2,1)="に",LEFT(B520,LEN(B520)-3)&amp;"ぬ",MID(B520,LEN(B520)-2,1)="き",LEFT(B520,LEN(B520)-3)&amp;"く",MID(B520,LEN(B520)-2,1)="ぎ",LEFT(B520,LEN(B520)-3)&amp;"ぐ",MID(B520,LEN(B520)-2,1)="し",LEFT(B520,LEN(B520)-3)&amp;"す",TRUE,""),TRUE,"")</f>
        <v/>
      </c>
    </row>
    <row r="521" spans="1:10" ht="18" customHeight="1">
      <c r="A521" s="8">
        <f t="shared" si="16"/>
        <v>520</v>
      </c>
      <c r="B521" s="10" t="s">
        <v>1350</v>
      </c>
      <c r="C521" s="10" t="s">
        <v>1351</v>
      </c>
      <c r="D521" s="9">
        <v>0</v>
      </c>
      <c r="E521" s="11" t="str">
        <f t="shared" si="17"/>
        <v>⓪</v>
      </c>
      <c r="F521" s="12">
        <v>1</v>
      </c>
      <c r="G521" s="12" t="str">
        <f t="array" ref="G521">_xlfn.IFS(F521=1,"名词",F521=2,"い形",F521=3,"な形",F521=4,"动1",F521=5,"动2",F521=6,"动3",F521=7,"副词",F521=8,"助词",F521=9,"连体",F521=10,"感叹词",F521=11,"接尾",F521=12,"数词",F521=0,"")</f>
        <v>名词</v>
      </c>
      <c r="H521" s="10" t="s">
        <v>1350</v>
      </c>
      <c r="I521" s="12">
        <v>10</v>
      </c>
      <c r="J521" s="14" t="str">
        <f t="array" ref="J521">_xlfn.IFS(G521="动3",_xlfn.IFS(B521="来ます","来る",TRUE,LEFT(B521,LEN(B521)-3)&amp;"する"),G521="动2",LEFT(B521,LEN(B521)-2)&amp;"る",G521="动1",_xlfn.IFS(MID(B521,LEN(B521)-2,1)="い",LEFT(B521,LEN(B521)-3)&amp;"う",MID(B521,LEN(B521)-2,1)="り",LEFT(B521,LEN(B521)-3)&amp;"る",MID(B521,LEN(B521)-2,1)="ち",LEFT(B521,LEN(B521)-3)&amp;"つ",MID(B521,LEN(B521)-2,1)="み",LEFT(B521,LEN(B521)-3)&amp;"む",MID(B521,LEN(B521)-2,1)="び",LEFT(B521,LEN(B521)-3)&amp;"ぶ",MID(B521,LEN(B521)-2,1)="に",LEFT(B521,LEN(B521)-3)&amp;"ぬ",MID(B521,LEN(B521)-2,1)="き",LEFT(B521,LEN(B521)-3)&amp;"く",MID(B521,LEN(B521)-2,1)="ぎ",LEFT(B521,LEN(B521)-3)&amp;"ぐ",MID(B521,LEN(B521)-2,1)="し",LEFT(B521,LEN(B521)-3)&amp;"す",TRUE,""),TRUE,"")</f>
        <v/>
      </c>
    </row>
    <row r="522" spans="1:10" ht="18" customHeight="1">
      <c r="A522" s="8">
        <f t="shared" si="16"/>
        <v>521</v>
      </c>
      <c r="B522" s="10" t="s">
        <v>1352</v>
      </c>
      <c r="C522" s="10" t="str">
        <f>B522</f>
        <v>ビル</v>
      </c>
      <c r="D522" s="9">
        <v>1</v>
      </c>
      <c r="E522" s="11" t="str">
        <f t="shared" si="17"/>
        <v>①</v>
      </c>
      <c r="F522" s="12">
        <v>1</v>
      </c>
      <c r="G522" s="12" t="str">
        <f t="array" ref="G522">_xlfn.IFS(F522=1,"名词",F522=2,"い形",F522=3,"な形",F522=4,"动1",F522=5,"动2",F522=6,"动3",F522=7,"副词",F522=8,"助词",F522=9,"连体",F522=10,"感叹词",F522=11,"接尾",F522=12,"数词",F522=0,"")</f>
        <v>名词</v>
      </c>
      <c r="H522" s="10" t="s">
        <v>1353</v>
      </c>
      <c r="I522" s="12">
        <v>10</v>
      </c>
      <c r="J522" s="14" t="str">
        <f t="array" ref="J522">_xlfn.IFS(G522="动3",_xlfn.IFS(B522="来ます","来る",TRUE,LEFT(B522,LEN(B522)-3)&amp;"する"),G522="动2",LEFT(B522,LEN(B522)-2)&amp;"る",G522="动1",_xlfn.IFS(MID(B522,LEN(B522)-2,1)="い",LEFT(B522,LEN(B522)-3)&amp;"う",MID(B522,LEN(B522)-2,1)="り",LEFT(B522,LEN(B522)-3)&amp;"る",MID(B522,LEN(B522)-2,1)="ち",LEFT(B522,LEN(B522)-3)&amp;"つ",MID(B522,LEN(B522)-2,1)="み",LEFT(B522,LEN(B522)-3)&amp;"む",MID(B522,LEN(B522)-2,1)="び",LEFT(B522,LEN(B522)-3)&amp;"ぶ",MID(B522,LEN(B522)-2,1)="に",LEFT(B522,LEN(B522)-3)&amp;"ぬ",MID(B522,LEN(B522)-2,1)="き",LEFT(B522,LEN(B522)-3)&amp;"く",MID(B522,LEN(B522)-2,1)="ぎ",LEFT(B522,LEN(B522)-3)&amp;"ぐ",MID(B522,LEN(B522)-2,1)="し",LEFT(B522,LEN(B522)-3)&amp;"す",TRUE,""),TRUE,"")</f>
        <v/>
      </c>
    </row>
    <row r="523" spans="1:10" ht="18" customHeight="1">
      <c r="A523" s="8">
        <f t="shared" si="16"/>
        <v>522</v>
      </c>
      <c r="B523" s="10" t="s">
        <v>1354</v>
      </c>
      <c r="C523" s="10" t="s">
        <v>1355</v>
      </c>
      <c r="D523" s="9">
        <v>0</v>
      </c>
      <c r="E523" s="11" t="str">
        <f t="shared" si="17"/>
        <v>⓪</v>
      </c>
      <c r="F523" s="12">
        <v>1</v>
      </c>
      <c r="G523" s="12" t="str">
        <f t="array" ref="G523">_xlfn.IFS(F523=1,"名词",F523=2,"い形",F523=3,"な形",F523=4,"动1",F523=5,"动2",F523=6,"动3",F523=7,"副词",F523=8,"助词",F523=9,"连体",F523=10,"感叹词",F523=11,"接尾",F523=12,"数词",F523=0,"")</f>
        <v>名词</v>
      </c>
      <c r="H523" s="10" t="s">
        <v>1356</v>
      </c>
      <c r="I523" s="12">
        <v>10</v>
      </c>
      <c r="J523" s="14" t="str">
        <f t="array" ref="J523">_xlfn.IFS(G523="动3",_xlfn.IFS(B523="来ます","来る",TRUE,LEFT(B523,LEN(B523)-3)&amp;"する"),G523="动2",LEFT(B523,LEN(B523)-2)&amp;"る",G523="动1",_xlfn.IFS(MID(B523,LEN(B523)-2,1)="い",LEFT(B523,LEN(B523)-3)&amp;"う",MID(B523,LEN(B523)-2,1)="り",LEFT(B523,LEN(B523)-3)&amp;"る",MID(B523,LEN(B523)-2,1)="ち",LEFT(B523,LEN(B523)-3)&amp;"つ",MID(B523,LEN(B523)-2,1)="み",LEFT(B523,LEN(B523)-3)&amp;"む",MID(B523,LEN(B523)-2,1)="び",LEFT(B523,LEN(B523)-3)&amp;"ぶ",MID(B523,LEN(B523)-2,1)="に",LEFT(B523,LEN(B523)-3)&amp;"ぬ",MID(B523,LEN(B523)-2,1)="き",LEFT(B523,LEN(B523)-3)&amp;"く",MID(B523,LEN(B523)-2,1)="ぎ",LEFT(B523,LEN(B523)-3)&amp;"ぐ",MID(B523,LEN(B523)-2,1)="し",LEFT(B523,LEN(B523)-3)&amp;"す",TRUE,""),TRUE,"")</f>
        <v/>
      </c>
    </row>
    <row r="524" spans="1:10" ht="18" customHeight="1">
      <c r="A524" s="8">
        <f t="shared" si="16"/>
        <v>523</v>
      </c>
      <c r="B524" s="10" t="s">
        <v>1357</v>
      </c>
      <c r="C524" s="10" t="s">
        <v>1358</v>
      </c>
      <c r="D524" s="9">
        <v>3</v>
      </c>
      <c r="E524" s="11" t="str">
        <f t="shared" si="17"/>
        <v>③</v>
      </c>
      <c r="F524" s="12">
        <v>1</v>
      </c>
      <c r="G524" s="12" t="str">
        <f t="array" ref="G524">_xlfn.IFS(F524=1,"名词",F524=2,"い形",F524=3,"な形",F524=4,"动1",F524=5,"动2",F524=6,"动3",F524=7,"副词",F524=8,"助词",F524=9,"连体",F524=10,"感叹词",F524=11,"接尾",F524=12,"数词",F524=0,"")</f>
        <v>名词</v>
      </c>
      <c r="H524" s="10" t="s">
        <v>1359</v>
      </c>
      <c r="I524" s="12">
        <v>10</v>
      </c>
      <c r="J524" s="14" t="str">
        <f t="array" ref="J524">_xlfn.IFS(G524="动3",_xlfn.IFS(B524="来ます","来る",TRUE,LEFT(B524,LEN(B524)-3)&amp;"する"),G524="动2",LEFT(B524,LEN(B524)-2)&amp;"る",G524="动1",_xlfn.IFS(MID(B524,LEN(B524)-2,1)="い",LEFT(B524,LEN(B524)-3)&amp;"う",MID(B524,LEN(B524)-2,1)="り",LEFT(B524,LEN(B524)-3)&amp;"る",MID(B524,LEN(B524)-2,1)="ち",LEFT(B524,LEN(B524)-3)&amp;"つ",MID(B524,LEN(B524)-2,1)="み",LEFT(B524,LEN(B524)-3)&amp;"む",MID(B524,LEN(B524)-2,1)="び",LEFT(B524,LEN(B524)-3)&amp;"ぶ",MID(B524,LEN(B524)-2,1)="に",LEFT(B524,LEN(B524)-3)&amp;"ぬ",MID(B524,LEN(B524)-2,1)="き",LEFT(B524,LEN(B524)-3)&amp;"く",MID(B524,LEN(B524)-2,1)="ぎ",LEFT(B524,LEN(B524)-3)&amp;"ぐ",MID(B524,LEN(B524)-2,1)="し",LEFT(B524,LEN(B524)-3)&amp;"す",TRUE,""),TRUE,"")</f>
        <v/>
      </c>
    </row>
    <row r="525" spans="1:10" ht="18" customHeight="1">
      <c r="A525" s="8">
        <f t="shared" si="16"/>
        <v>524</v>
      </c>
      <c r="B525" s="10" t="s">
        <v>1360</v>
      </c>
      <c r="C525" s="10" t="s">
        <v>1361</v>
      </c>
      <c r="D525" s="9">
        <v>0</v>
      </c>
      <c r="E525" s="11" t="str">
        <f t="shared" si="17"/>
        <v>⓪</v>
      </c>
      <c r="F525" s="12">
        <v>1</v>
      </c>
      <c r="G525" s="12" t="str">
        <f t="array" ref="G525">_xlfn.IFS(F525=1,"名词",F525=2,"い形",F525=3,"な形",F525=4,"动1",F525=5,"动2",F525=6,"动3",F525=7,"副词",F525=8,"助词",F525=9,"连体",F525=10,"感叹词",F525=11,"接尾",F525=12,"数词",F525=0,"")</f>
        <v>名词</v>
      </c>
      <c r="H525" s="10" t="s">
        <v>1362</v>
      </c>
      <c r="I525" s="12">
        <v>10</v>
      </c>
      <c r="J525" s="14" t="str">
        <f t="array" ref="J525">_xlfn.IFS(G525="动3",_xlfn.IFS(B525="来ます","来る",TRUE,LEFT(B525,LEN(B525)-3)&amp;"する"),G525="动2",LEFT(B525,LEN(B525)-2)&amp;"る",G525="动1",_xlfn.IFS(MID(B525,LEN(B525)-2,1)="い",LEFT(B525,LEN(B525)-3)&amp;"う",MID(B525,LEN(B525)-2,1)="り",LEFT(B525,LEN(B525)-3)&amp;"る",MID(B525,LEN(B525)-2,1)="ち",LEFT(B525,LEN(B525)-3)&amp;"つ",MID(B525,LEN(B525)-2,1)="み",LEFT(B525,LEN(B525)-3)&amp;"む",MID(B525,LEN(B525)-2,1)="び",LEFT(B525,LEN(B525)-3)&amp;"ぶ",MID(B525,LEN(B525)-2,1)="に",LEFT(B525,LEN(B525)-3)&amp;"ぬ",MID(B525,LEN(B525)-2,1)="き",LEFT(B525,LEN(B525)-3)&amp;"く",MID(B525,LEN(B525)-2,1)="ぎ",LEFT(B525,LEN(B525)-3)&amp;"ぐ",MID(B525,LEN(B525)-2,1)="し",LEFT(B525,LEN(B525)-3)&amp;"す",TRUE,""),TRUE,"")</f>
        <v/>
      </c>
    </row>
    <row r="526" spans="1:10" ht="18" customHeight="1">
      <c r="A526" s="8">
        <f t="shared" si="16"/>
        <v>525</v>
      </c>
      <c r="B526" s="10" t="s">
        <v>1363</v>
      </c>
      <c r="C526" s="10" t="s">
        <v>1364</v>
      </c>
      <c r="D526" s="9" t="s">
        <v>6236</v>
      </c>
      <c r="E526" s="11" t="str">
        <f t="shared" si="17"/>
        <v>⓪③</v>
      </c>
      <c r="F526" s="12">
        <v>1</v>
      </c>
      <c r="G526" s="12" t="str">
        <f t="array" ref="G526">_xlfn.IFS(F526=1,"名词",F526=2,"い形",F526=3,"な形",F526=4,"动1",F526=5,"动2",F526=6,"动3",F526=7,"副词",F526=8,"助词",F526=9,"连体",F526=10,"感叹词",F526=11,"接尾",F526=12,"数词",F526=0,"")</f>
        <v>名词</v>
      </c>
      <c r="H526" s="10" t="s">
        <v>1365</v>
      </c>
      <c r="I526" s="12">
        <v>10</v>
      </c>
      <c r="J526" s="14" t="str">
        <f t="array" ref="J526">_xlfn.IFS(G526="动3",_xlfn.IFS(B526="来ます","来る",TRUE,LEFT(B526,LEN(B526)-3)&amp;"する"),G526="动2",LEFT(B526,LEN(B526)-2)&amp;"る",G526="动1",_xlfn.IFS(MID(B526,LEN(B526)-2,1)="い",LEFT(B526,LEN(B526)-3)&amp;"う",MID(B526,LEN(B526)-2,1)="り",LEFT(B526,LEN(B526)-3)&amp;"る",MID(B526,LEN(B526)-2,1)="ち",LEFT(B526,LEN(B526)-3)&amp;"つ",MID(B526,LEN(B526)-2,1)="み",LEFT(B526,LEN(B526)-3)&amp;"む",MID(B526,LEN(B526)-2,1)="び",LEFT(B526,LEN(B526)-3)&amp;"ぶ",MID(B526,LEN(B526)-2,1)="に",LEFT(B526,LEN(B526)-3)&amp;"ぬ",MID(B526,LEN(B526)-2,1)="き",LEFT(B526,LEN(B526)-3)&amp;"く",MID(B526,LEN(B526)-2,1)="ぎ",LEFT(B526,LEN(B526)-3)&amp;"ぐ",MID(B526,LEN(B526)-2,1)="し",LEFT(B526,LEN(B526)-3)&amp;"す",TRUE,""),TRUE,"")</f>
        <v/>
      </c>
    </row>
    <row r="527" spans="1:10" ht="18" customHeight="1">
      <c r="A527" s="8">
        <f t="shared" si="16"/>
        <v>526</v>
      </c>
      <c r="B527" s="10" t="s">
        <v>1366</v>
      </c>
      <c r="C527" s="10" t="s">
        <v>1367</v>
      </c>
      <c r="D527" s="9">
        <v>0</v>
      </c>
      <c r="E527" s="11" t="str">
        <f t="shared" si="17"/>
        <v>⓪</v>
      </c>
      <c r="F527" s="12">
        <v>1</v>
      </c>
      <c r="G527" s="12" t="str">
        <f t="array" ref="G527">_xlfn.IFS(F527=1,"名词",F527=2,"い形",F527=3,"な形",F527=4,"动1",F527=5,"动2",F527=6,"动3",F527=7,"副词",F527=8,"助词",F527=9,"连体",F527=10,"感叹词",F527=11,"接尾",F527=12,"数词",F527=0,"")</f>
        <v>名词</v>
      </c>
      <c r="H527" s="10" t="s">
        <v>1366</v>
      </c>
      <c r="I527" s="12">
        <v>10</v>
      </c>
      <c r="J527" s="14" t="str">
        <f t="array" ref="J527">_xlfn.IFS(G527="动3",_xlfn.IFS(B527="来ます","来る",TRUE,LEFT(B527,LEN(B527)-3)&amp;"する"),G527="动2",LEFT(B527,LEN(B527)-2)&amp;"る",G527="动1",_xlfn.IFS(MID(B527,LEN(B527)-2,1)="い",LEFT(B527,LEN(B527)-3)&amp;"う",MID(B527,LEN(B527)-2,1)="り",LEFT(B527,LEN(B527)-3)&amp;"る",MID(B527,LEN(B527)-2,1)="ち",LEFT(B527,LEN(B527)-3)&amp;"つ",MID(B527,LEN(B527)-2,1)="み",LEFT(B527,LEN(B527)-3)&amp;"む",MID(B527,LEN(B527)-2,1)="び",LEFT(B527,LEN(B527)-3)&amp;"ぶ",MID(B527,LEN(B527)-2,1)="に",LEFT(B527,LEN(B527)-3)&amp;"ぬ",MID(B527,LEN(B527)-2,1)="き",LEFT(B527,LEN(B527)-3)&amp;"く",MID(B527,LEN(B527)-2,1)="ぎ",LEFT(B527,LEN(B527)-3)&amp;"ぐ",MID(B527,LEN(B527)-2,1)="し",LEFT(B527,LEN(B527)-3)&amp;"す",TRUE,""),TRUE,"")</f>
        <v/>
      </c>
    </row>
    <row r="528" spans="1:10" ht="18" customHeight="1">
      <c r="A528" s="8">
        <f t="shared" si="16"/>
        <v>527</v>
      </c>
      <c r="B528" s="10" t="s">
        <v>1368</v>
      </c>
      <c r="C528" s="10" t="s">
        <v>1369</v>
      </c>
      <c r="D528" s="9">
        <v>0</v>
      </c>
      <c r="E528" s="11" t="str">
        <f t="shared" si="17"/>
        <v>⓪</v>
      </c>
      <c r="F528" s="12">
        <v>1</v>
      </c>
      <c r="G528" s="12" t="str">
        <f t="array" ref="G528">_xlfn.IFS(F528=1,"名词",F528=2,"い形",F528=3,"な形",F528=4,"动1",F528=5,"动2",F528=6,"动3",F528=7,"副词",F528=8,"助词",F528=9,"连体",F528=10,"感叹词",F528=11,"接尾",F528=12,"数词",F528=0,"")</f>
        <v>名词</v>
      </c>
      <c r="H528" s="10" t="s">
        <v>1368</v>
      </c>
      <c r="I528" s="12">
        <v>10</v>
      </c>
      <c r="J528" s="14" t="str">
        <f t="array" ref="J528">_xlfn.IFS(G528="动3",_xlfn.IFS(B528="来ます","来る",TRUE,LEFT(B528,LEN(B528)-3)&amp;"する"),G528="动2",LEFT(B528,LEN(B528)-2)&amp;"る",G528="动1",_xlfn.IFS(MID(B528,LEN(B528)-2,1)="い",LEFT(B528,LEN(B528)-3)&amp;"う",MID(B528,LEN(B528)-2,1)="り",LEFT(B528,LEN(B528)-3)&amp;"る",MID(B528,LEN(B528)-2,1)="ち",LEFT(B528,LEN(B528)-3)&amp;"つ",MID(B528,LEN(B528)-2,1)="み",LEFT(B528,LEN(B528)-3)&amp;"む",MID(B528,LEN(B528)-2,1)="び",LEFT(B528,LEN(B528)-3)&amp;"ぶ",MID(B528,LEN(B528)-2,1)="に",LEFT(B528,LEN(B528)-3)&amp;"ぬ",MID(B528,LEN(B528)-2,1)="き",LEFT(B528,LEN(B528)-3)&amp;"く",MID(B528,LEN(B528)-2,1)="ぎ",LEFT(B528,LEN(B528)-3)&amp;"ぐ",MID(B528,LEN(B528)-2,1)="し",LEFT(B528,LEN(B528)-3)&amp;"す",TRUE,""),TRUE,"")</f>
        <v/>
      </c>
    </row>
    <row r="529" spans="1:10" ht="18" customHeight="1">
      <c r="A529" s="8">
        <f t="shared" si="16"/>
        <v>528</v>
      </c>
      <c r="B529" s="10" t="s">
        <v>1370</v>
      </c>
      <c r="C529" s="10" t="str">
        <f>B529</f>
        <v>ポスト</v>
      </c>
      <c r="D529" s="9">
        <v>1</v>
      </c>
      <c r="E529" s="11" t="str">
        <f t="shared" si="17"/>
        <v>①</v>
      </c>
      <c r="F529" s="12">
        <v>1</v>
      </c>
      <c r="G529" s="12" t="str">
        <f t="array" ref="G529">_xlfn.IFS(F529=1,"名词",F529=2,"い形",F529=3,"な形",F529=4,"动1",F529=5,"动2",F529=6,"动3",F529=7,"副词",F529=8,"助词",F529=9,"连体",F529=10,"感叹词",F529=11,"接尾",F529=12,"数词",F529=0,"")</f>
        <v>名词</v>
      </c>
      <c r="H529" s="10" t="s">
        <v>1371</v>
      </c>
      <c r="I529" s="12">
        <v>10</v>
      </c>
      <c r="J529" s="14" t="str">
        <f t="array" ref="J529">_xlfn.IFS(G529="动3",_xlfn.IFS(B529="来ます","来る",TRUE,LEFT(B529,LEN(B529)-3)&amp;"する"),G529="动2",LEFT(B529,LEN(B529)-2)&amp;"る",G529="动1",_xlfn.IFS(MID(B529,LEN(B529)-2,1)="い",LEFT(B529,LEN(B529)-3)&amp;"う",MID(B529,LEN(B529)-2,1)="り",LEFT(B529,LEN(B529)-3)&amp;"る",MID(B529,LEN(B529)-2,1)="ち",LEFT(B529,LEN(B529)-3)&amp;"つ",MID(B529,LEN(B529)-2,1)="み",LEFT(B529,LEN(B529)-3)&amp;"む",MID(B529,LEN(B529)-2,1)="び",LEFT(B529,LEN(B529)-3)&amp;"ぶ",MID(B529,LEN(B529)-2,1)="に",LEFT(B529,LEN(B529)-3)&amp;"ぬ",MID(B529,LEN(B529)-2,1)="き",LEFT(B529,LEN(B529)-3)&amp;"く",MID(B529,LEN(B529)-2,1)="ぎ",LEFT(B529,LEN(B529)-3)&amp;"ぐ",MID(B529,LEN(B529)-2,1)="し",LEFT(B529,LEN(B529)-3)&amp;"す",TRUE,""),TRUE,"")</f>
        <v/>
      </c>
    </row>
    <row r="530" spans="1:10" ht="18" customHeight="1">
      <c r="A530" s="8">
        <f t="shared" si="16"/>
        <v>529</v>
      </c>
      <c r="B530" s="10" t="s">
        <v>1372</v>
      </c>
      <c r="C530" s="10" t="str">
        <f>B530</f>
        <v>ドア</v>
      </c>
      <c r="D530" s="9">
        <v>1</v>
      </c>
      <c r="E530" s="11" t="str">
        <f t="shared" si="17"/>
        <v>①</v>
      </c>
      <c r="F530" s="12">
        <v>1</v>
      </c>
      <c r="G530" s="12" t="str">
        <f t="array" ref="G530">_xlfn.IFS(F530=1,"名词",F530=2,"い形",F530=3,"な形",F530=4,"动1",F530=5,"动2",F530=6,"动3",F530=7,"副词",F530=8,"助词",F530=9,"连体",F530=10,"感叹词",F530=11,"接尾",F530=12,"数词",F530=0,"")</f>
        <v>名词</v>
      </c>
      <c r="H530" s="10" t="s">
        <v>1373</v>
      </c>
      <c r="I530" s="12">
        <v>10</v>
      </c>
      <c r="J530" s="14" t="str">
        <f t="array" ref="J530">_xlfn.IFS(G530="动3",_xlfn.IFS(B530="来ます","来る",TRUE,LEFT(B530,LEN(B530)-3)&amp;"する"),G530="动2",LEFT(B530,LEN(B530)-2)&amp;"る",G530="动1",_xlfn.IFS(MID(B530,LEN(B530)-2,1)="い",LEFT(B530,LEN(B530)-3)&amp;"う",MID(B530,LEN(B530)-2,1)="り",LEFT(B530,LEN(B530)-3)&amp;"る",MID(B530,LEN(B530)-2,1)="ち",LEFT(B530,LEN(B530)-3)&amp;"つ",MID(B530,LEN(B530)-2,1)="み",LEFT(B530,LEN(B530)-3)&amp;"む",MID(B530,LEN(B530)-2,1)="び",LEFT(B530,LEN(B530)-3)&amp;"ぶ",MID(B530,LEN(B530)-2,1)="に",LEFT(B530,LEN(B530)-3)&amp;"ぬ",MID(B530,LEN(B530)-2,1)="き",LEFT(B530,LEN(B530)-3)&amp;"く",MID(B530,LEN(B530)-2,1)="ぎ",LEFT(B530,LEN(B530)-3)&amp;"ぐ",MID(B530,LEN(B530)-2,1)="し",LEFT(B530,LEN(B530)-3)&amp;"す",TRUE,""),TRUE,"")</f>
        <v/>
      </c>
    </row>
    <row r="531" spans="1:10" ht="18" customHeight="1">
      <c r="A531" s="8">
        <f t="shared" si="16"/>
        <v>530</v>
      </c>
      <c r="B531" s="10" t="s">
        <v>1374</v>
      </c>
      <c r="C531" s="10" t="str">
        <f>B531</f>
        <v>スイッチ</v>
      </c>
      <c r="D531" s="9">
        <v>21</v>
      </c>
      <c r="E531" s="11" t="str">
        <f t="shared" si="17"/>
        <v>②①</v>
      </c>
      <c r="F531" s="12">
        <v>1</v>
      </c>
      <c r="G531" s="12" t="str">
        <f t="array" ref="G531">_xlfn.IFS(F531=1,"名词",F531=2,"い形",F531=3,"な形",F531=4,"动1",F531=5,"动2",F531=6,"动3",F531=7,"副词",F531=8,"助词",F531=9,"连体",F531=10,"感叹词",F531=11,"接尾",F531=12,"数词",F531=0,"")</f>
        <v>名词</v>
      </c>
      <c r="H531" s="10" t="s">
        <v>1375</v>
      </c>
      <c r="I531" s="12">
        <v>10</v>
      </c>
      <c r="J531" s="14" t="str">
        <f t="array" ref="J531">_xlfn.IFS(G531="动3",_xlfn.IFS(B531="来ます","来る",TRUE,LEFT(B531,LEN(B531)-3)&amp;"する"),G531="动2",LEFT(B531,LEN(B531)-2)&amp;"る",G531="动1",_xlfn.IFS(MID(B531,LEN(B531)-2,1)="い",LEFT(B531,LEN(B531)-3)&amp;"う",MID(B531,LEN(B531)-2,1)="り",LEFT(B531,LEN(B531)-3)&amp;"る",MID(B531,LEN(B531)-2,1)="ち",LEFT(B531,LEN(B531)-3)&amp;"つ",MID(B531,LEN(B531)-2,1)="み",LEFT(B531,LEN(B531)-3)&amp;"む",MID(B531,LEN(B531)-2,1)="び",LEFT(B531,LEN(B531)-3)&amp;"ぶ",MID(B531,LEN(B531)-2,1)="に",LEFT(B531,LEN(B531)-3)&amp;"ぬ",MID(B531,LEN(B531)-2,1)="き",LEFT(B531,LEN(B531)-3)&amp;"く",MID(B531,LEN(B531)-2,1)="ぎ",LEFT(B531,LEN(B531)-3)&amp;"ぐ",MID(B531,LEN(B531)-2,1)="し",LEFT(B531,LEN(B531)-3)&amp;"す",TRUE,""),TRUE,"")</f>
        <v/>
      </c>
    </row>
    <row r="532" spans="1:10" ht="18" customHeight="1">
      <c r="A532" s="8">
        <f t="shared" si="16"/>
        <v>531</v>
      </c>
      <c r="B532" s="10" t="s">
        <v>1376</v>
      </c>
      <c r="C532" s="10" t="s">
        <v>1377</v>
      </c>
      <c r="D532" s="9">
        <v>1</v>
      </c>
      <c r="E532" s="11" t="str">
        <f t="shared" si="17"/>
        <v>①</v>
      </c>
      <c r="F532" s="12">
        <v>1</v>
      </c>
      <c r="G532" s="12" t="str">
        <f t="array" ref="G532">_xlfn.IFS(F532=1,"名词",F532=2,"い形",F532=3,"な形",F532=4,"动1",F532=5,"动2",F532=6,"动3",F532=7,"副词",F532=8,"助词",F532=9,"连体",F532=10,"感叹词",F532=11,"接尾",F532=12,"数词",F532=0,"")</f>
        <v>名词</v>
      </c>
      <c r="H532" s="10" t="s">
        <v>1378</v>
      </c>
      <c r="I532" s="12">
        <v>10</v>
      </c>
      <c r="J532" s="14" t="str">
        <f t="array" ref="J532">_xlfn.IFS(G532="动3",_xlfn.IFS(B532="来ます","来る",TRUE,LEFT(B532,LEN(B532)-3)&amp;"する"),G532="动2",LEFT(B532,LEN(B532)-2)&amp;"る",G532="动1",_xlfn.IFS(MID(B532,LEN(B532)-2,1)="い",LEFT(B532,LEN(B532)-3)&amp;"う",MID(B532,LEN(B532)-2,1)="り",LEFT(B532,LEN(B532)-3)&amp;"る",MID(B532,LEN(B532)-2,1)="ち",LEFT(B532,LEN(B532)-3)&amp;"つ",MID(B532,LEN(B532)-2,1)="み",LEFT(B532,LEN(B532)-3)&amp;"む",MID(B532,LEN(B532)-2,1)="び",LEFT(B532,LEN(B532)-3)&amp;"ぶ",MID(B532,LEN(B532)-2,1)="に",LEFT(B532,LEN(B532)-3)&amp;"ぬ",MID(B532,LEN(B532)-2,1)="き",LEFT(B532,LEN(B532)-3)&amp;"く",MID(B532,LEN(B532)-2,1)="ぎ",LEFT(B532,LEN(B532)-3)&amp;"ぐ",MID(B532,LEN(B532)-2,1)="し",LEFT(B532,LEN(B532)-3)&amp;"す",TRUE,""),TRUE,"")</f>
        <v/>
      </c>
    </row>
    <row r="533" spans="1:10" ht="18" customHeight="1">
      <c r="A533" s="8">
        <f t="shared" si="16"/>
        <v>532</v>
      </c>
      <c r="B533" s="10" t="s">
        <v>1379</v>
      </c>
      <c r="C533" s="10" t="s">
        <v>1380</v>
      </c>
      <c r="D533" s="9"/>
      <c r="E533" s="11" t="str">
        <f t="shared" si="17"/>
        <v/>
      </c>
      <c r="F533" s="12">
        <v>1</v>
      </c>
      <c r="G533" s="12" t="str">
        <f t="array" ref="G533">_xlfn.IFS(F533=1,"名词",F533=2,"い形",F533=3,"な形",F533=4,"动1",F533=5,"动2",F533=6,"动3",F533=7,"副词",F533=8,"助词",F533=9,"连体",F533=10,"感叹词",F533=11,"接尾",F533=12,"数词",F533=0,"")</f>
        <v>名词</v>
      </c>
      <c r="H533" s="10" t="s">
        <v>1381</v>
      </c>
      <c r="I533" s="12">
        <v>10</v>
      </c>
      <c r="J533" s="14" t="str">
        <f t="array" ref="J533">_xlfn.IFS(G533="动3",_xlfn.IFS(B533="来ます","来る",TRUE,LEFT(B533,LEN(B533)-3)&amp;"する"),G533="动2",LEFT(B533,LEN(B533)-2)&amp;"る",G533="动1",_xlfn.IFS(MID(B533,LEN(B533)-2,1)="い",LEFT(B533,LEN(B533)-3)&amp;"う",MID(B533,LEN(B533)-2,1)="り",LEFT(B533,LEN(B533)-3)&amp;"る",MID(B533,LEN(B533)-2,1)="ち",LEFT(B533,LEN(B533)-3)&amp;"つ",MID(B533,LEN(B533)-2,1)="み",LEFT(B533,LEN(B533)-3)&amp;"む",MID(B533,LEN(B533)-2,1)="び",LEFT(B533,LEN(B533)-3)&amp;"ぶ",MID(B533,LEN(B533)-2,1)="に",LEFT(B533,LEN(B533)-3)&amp;"ぬ",MID(B533,LEN(B533)-2,1)="き",LEFT(B533,LEN(B533)-3)&amp;"く",MID(B533,LEN(B533)-2,1)="ぎ",LEFT(B533,LEN(B533)-3)&amp;"ぐ",MID(B533,LEN(B533)-2,1)="し",LEFT(B533,LEN(B533)-3)&amp;"す",TRUE,""),TRUE,"")</f>
        <v/>
      </c>
    </row>
    <row r="534" spans="1:10" ht="18" customHeight="1">
      <c r="A534" s="8">
        <f t="shared" si="16"/>
        <v>533</v>
      </c>
      <c r="B534" s="10" t="s">
        <v>1382</v>
      </c>
      <c r="C534" s="10" t="s">
        <v>1383</v>
      </c>
      <c r="D534" s="9"/>
      <c r="E534" s="11" t="str">
        <f t="shared" si="17"/>
        <v/>
      </c>
      <c r="F534" s="12">
        <v>1</v>
      </c>
      <c r="G534" s="12" t="str">
        <f t="array" ref="G534">_xlfn.IFS(F534=1,"名词",F534=2,"い形",F534=3,"な形",F534=4,"动1",F534=5,"动2",F534=6,"动3",F534=7,"副词",F534=8,"助词",F534=9,"连体",F534=10,"感叹词",F534=11,"接尾",F534=12,"数词",F534=0,"")</f>
        <v>名词</v>
      </c>
      <c r="H534" s="10" t="s">
        <v>1384</v>
      </c>
      <c r="I534" s="12">
        <v>10</v>
      </c>
      <c r="J534" s="14" t="str">
        <f t="array" ref="J534">_xlfn.IFS(G534="动3",_xlfn.IFS(B534="来ます","来る",TRUE,LEFT(B534,LEN(B534)-3)&amp;"する"),G534="动2",LEFT(B534,LEN(B534)-2)&amp;"る",G534="动1",_xlfn.IFS(MID(B534,LEN(B534)-2,1)="い",LEFT(B534,LEN(B534)-3)&amp;"う",MID(B534,LEN(B534)-2,1)="り",LEFT(B534,LEN(B534)-3)&amp;"る",MID(B534,LEN(B534)-2,1)="ち",LEFT(B534,LEN(B534)-3)&amp;"つ",MID(B534,LEN(B534)-2,1)="み",LEFT(B534,LEN(B534)-3)&amp;"む",MID(B534,LEN(B534)-2,1)="び",LEFT(B534,LEN(B534)-3)&amp;"ぶ",MID(B534,LEN(B534)-2,1)="に",LEFT(B534,LEN(B534)-3)&amp;"ぬ",MID(B534,LEN(B534)-2,1)="き",LEFT(B534,LEN(B534)-3)&amp;"く",MID(B534,LEN(B534)-2,1)="ぎ",LEFT(B534,LEN(B534)-3)&amp;"ぐ",MID(B534,LEN(B534)-2,1)="し",LEFT(B534,LEN(B534)-3)&amp;"す",TRUE,""),TRUE,"")</f>
        <v/>
      </c>
    </row>
    <row r="535" spans="1:10" ht="18" customHeight="1">
      <c r="A535" s="8">
        <f t="shared" si="16"/>
        <v>534</v>
      </c>
      <c r="B535" s="10" t="s">
        <v>1385</v>
      </c>
      <c r="C535" s="10" t="s">
        <v>1386</v>
      </c>
      <c r="D535" s="9">
        <v>3</v>
      </c>
      <c r="E535" s="11" t="str">
        <f t="shared" si="17"/>
        <v>③</v>
      </c>
      <c r="F535" s="12">
        <v>1</v>
      </c>
      <c r="G535" s="12" t="str">
        <f t="array" ref="G535">_xlfn.IFS(F535=1,"名词",F535=2,"い形",F535=3,"な形",F535=4,"动1",F535=5,"动2",F535=6,"动3",F535=7,"副词",F535=8,"助词",F535=9,"连体",F535=10,"感叹词",F535=11,"接尾",F535=12,"数词",F535=0,"")</f>
        <v>名词</v>
      </c>
      <c r="H535" s="10" t="s">
        <v>1387</v>
      </c>
      <c r="I535" s="12">
        <v>10</v>
      </c>
      <c r="J535" s="14" t="str">
        <f t="array" ref="J535">_xlfn.IFS(G535="动3",_xlfn.IFS(B535="来ます","来る",TRUE,LEFT(B535,LEN(B535)-3)&amp;"する"),G535="动2",LEFT(B535,LEN(B535)-2)&amp;"る",G535="动1",_xlfn.IFS(MID(B535,LEN(B535)-2,1)="い",LEFT(B535,LEN(B535)-3)&amp;"う",MID(B535,LEN(B535)-2,1)="り",LEFT(B535,LEN(B535)-3)&amp;"る",MID(B535,LEN(B535)-2,1)="ち",LEFT(B535,LEN(B535)-3)&amp;"つ",MID(B535,LEN(B535)-2,1)="み",LEFT(B535,LEN(B535)-3)&amp;"む",MID(B535,LEN(B535)-2,1)="び",LEFT(B535,LEN(B535)-3)&amp;"ぶ",MID(B535,LEN(B535)-2,1)="に",LEFT(B535,LEN(B535)-3)&amp;"ぬ",MID(B535,LEN(B535)-2,1)="き",LEFT(B535,LEN(B535)-3)&amp;"く",MID(B535,LEN(B535)-2,1)="ぎ",LEFT(B535,LEN(B535)-3)&amp;"ぐ",MID(B535,LEN(B535)-2,1)="し",LEFT(B535,LEN(B535)-3)&amp;"す",TRUE,""),TRUE,"")</f>
        <v/>
      </c>
    </row>
    <row r="536" spans="1:10" ht="18" customHeight="1">
      <c r="A536" s="8">
        <f t="shared" si="16"/>
        <v>535</v>
      </c>
      <c r="B536" s="10" t="s">
        <v>1388</v>
      </c>
      <c r="C536" s="10" t="s">
        <v>1389</v>
      </c>
      <c r="D536" s="9">
        <v>0</v>
      </c>
      <c r="E536" s="11" t="str">
        <f t="shared" si="17"/>
        <v>⓪</v>
      </c>
      <c r="F536" s="12">
        <v>1</v>
      </c>
      <c r="G536" s="12" t="str">
        <f t="array" ref="G536">_xlfn.IFS(F536=1,"名词",F536=2,"い形",F536=3,"な形",F536=4,"动1",F536=5,"动2",F536=6,"动3",F536=7,"副词",F536=8,"助词",F536=9,"连体",F536=10,"感叹词",F536=11,"接尾",F536=12,"数词",F536=0,"")</f>
        <v>名词</v>
      </c>
      <c r="H536" s="10" t="s">
        <v>1390</v>
      </c>
      <c r="I536" s="12">
        <v>10</v>
      </c>
      <c r="J536" s="14" t="str">
        <f t="array" ref="J536">_xlfn.IFS(G536="动3",_xlfn.IFS(B536="来ます","来る",TRUE,LEFT(B536,LEN(B536)-3)&amp;"する"),G536="动2",LEFT(B536,LEN(B536)-2)&amp;"る",G536="动1",_xlfn.IFS(MID(B536,LEN(B536)-2,1)="い",LEFT(B536,LEN(B536)-3)&amp;"う",MID(B536,LEN(B536)-2,1)="り",LEFT(B536,LEN(B536)-3)&amp;"る",MID(B536,LEN(B536)-2,1)="ち",LEFT(B536,LEN(B536)-3)&amp;"つ",MID(B536,LEN(B536)-2,1)="み",LEFT(B536,LEN(B536)-3)&amp;"む",MID(B536,LEN(B536)-2,1)="び",LEFT(B536,LEN(B536)-3)&amp;"ぶ",MID(B536,LEN(B536)-2,1)="に",LEFT(B536,LEN(B536)-3)&amp;"ぬ",MID(B536,LEN(B536)-2,1)="き",LEFT(B536,LEN(B536)-3)&amp;"く",MID(B536,LEN(B536)-2,1)="ぎ",LEFT(B536,LEN(B536)-3)&amp;"ぐ",MID(B536,LEN(B536)-2,1)="し",LEFT(B536,LEN(B536)-3)&amp;"す",TRUE,""),TRUE,"")</f>
        <v/>
      </c>
    </row>
    <row r="537" spans="1:10" ht="18" customHeight="1">
      <c r="A537" s="8">
        <f t="shared" si="16"/>
        <v>536</v>
      </c>
      <c r="B537" s="10" t="s">
        <v>1391</v>
      </c>
      <c r="C537" s="10" t="s">
        <v>1392</v>
      </c>
      <c r="D537" s="9">
        <v>2</v>
      </c>
      <c r="E537" s="11" t="str">
        <f t="shared" si="17"/>
        <v>②</v>
      </c>
      <c r="F537" s="12">
        <v>1</v>
      </c>
      <c r="G537" s="12" t="str">
        <f t="array" ref="G537">_xlfn.IFS(F537=1,"名词",F537=2,"い形",F537=3,"な形",F537=4,"动1",F537=5,"动2",F537=6,"动3",F537=7,"副词",F537=8,"助词",F537=9,"连体",F537=10,"感叹词",F537=11,"接尾",F537=12,"数词",F537=0,"")</f>
        <v>名词</v>
      </c>
      <c r="H537" s="10" t="s">
        <v>1393</v>
      </c>
      <c r="I537" s="12">
        <v>10</v>
      </c>
      <c r="J537" s="14" t="str">
        <f t="array" ref="J537">_xlfn.IFS(G537="动3",_xlfn.IFS(B537="来ます","来る",TRUE,LEFT(B537,LEN(B537)-3)&amp;"する"),G537="动2",LEFT(B537,LEN(B537)-2)&amp;"る",G537="动1",_xlfn.IFS(MID(B537,LEN(B537)-2,1)="い",LEFT(B537,LEN(B537)-3)&amp;"う",MID(B537,LEN(B537)-2,1)="り",LEFT(B537,LEN(B537)-3)&amp;"る",MID(B537,LEN(B537)-2,1)="ち",LEFT(B537,LEN(B537)-3)&amp;"つ",MID(B537,LEN(B537)-2,1)="み",LEFT(B537,LEN(B537)-3)&amp;"む",MID(B537,LEN(B537)-2,1)="び",LEFT(B537,LEN(B537)-3)&amp;"ぶ",MID(B537,LEN(B537)-2,1)="に",LEFT(B537,LEN(B537)-3)&amp;"ぬ",MID(B537,LEN(B537)-2,1)="き",LEFT(B537,LEN(B537)-3)&amp;"く",MID(B537,LEN(B537)-2,1)="ぎ",LEFT(B537,LEN(B537)-3)&amp;"ぐ",MID(B537,LEN(B537)-2,1)="し",LEFT(B537,LEN(B537)-3)&amp;"す",TRUE,""),TRUE,"")</f>
        <v/>
      </c>
    </row>
    <row r="538" spans="1:10" ht="18" customHeight="1">
      <c r="A538" s="8">
        <f t="shared" si="16"/>
        <v>537</v>
      </c>
      <c r="B538" s="10" t="s">
        <v>1394</v>
      </c>
      <c r="C538" s="10" t="s">
        <v>1395</v>
      </c>
      <c r="D538" s="9">
        <v>0</v>
      </c>
      <c r="E538" s="11" t="str">
        <f t="shared" si="17"/>
        <v>⓪</v>
      </c>
      <c r="F538" s="12">
        <v>1</v>
      </c>
      <c r="G538" s="12" t="str">
        <f t="array" ref="G538">_xlfn.IFS(F538=1,"名词",F538=2,"い形",F538=3,"な形",F538=4,"动1",F538=5,"动2",F538=6,"动3",F538=7,"副词",F538=8,"助词",F538=9,"连体",F538=10,"感叹词",F538=11,"接尾",F538=12,"数词",F538=0,"")</f>
        <v>名词</v>
      </c>
      <c r="H538" s="10" t="s">
        <v>1394</v>
      </c>
      <c r="I538" s="12">
        <v>10</v>
      </c>
      <c r="J538" s="14" t="str">
        <f t="array" ref="J538">_xlfn.IFS(G538="动3",_xlfn.IFS(B538="来ます","来る",TRUE,LEFT(B538,LEN(B538)-3)&amp;"する"),G538="动2",LEFT(B538,LEN(B538)-2)&amp;"る",G538="动1",_xlfn.IFS(MID(B538,LEN(B538)-2,1)="い",LEFT(B538,LEN(B538)-3)&amp;"う",MID(B538,LEN(B538)-2,1)="り",LEFT(B538,LEN(B538)-3)&amp;"る",MID(B538,LEN(B538)-2,1)="ち",LEFT(B538,LEN(B538)-3)&amp;"つ",MID(B538,LEN(B538)-2,1)="み",LEFT(B538,LEN(B538)-3)&amp;"む",MID(B538,LEN(B538)-2,1)="び",LEFT(B538,LEN(B538)-3)&amp;"ぶ",MID(B538,LEN(B538)-2,1)="に",LEFT(B538,LEN(B538)-3)&amp;"ぬ",MID(B538,LEN(B538)-2,1)="き",LEFT(B538,LEN(B538)-3)&amp;"く",MID(B538,LEN(B538)-2,1)="ぎ",LEFT(B538,LEN(B538)-3)&amp;"ぐ",MID(B538,LEN(B538)-2,1)="し",LEFT(B538,LEN(B538)-3)&amp;"す",TRUE,""),TRUE,"")</f>
        <v/>
      </c>
    </row>
    <row r="539" spans="1:10" ht="18" customHeight="1">
      <c r="A539" s="8">
        <f t="shared" si="16"/>
        <v>538</v>
      </c>
      <c r="B539" s="10" t="s">
        <v>1396</v>
      </c>
      <c r="C539" s="10" t="str">
        <f>B539</f>
        <v>テーブル</v>
      </c>
      <c r="D539" s="9">
        <v>0</v>
      </c>
      <c r="E539" s="11" t="str">
        <f t="shared" si="17"/>
        <v>⓪</v>
      </c>
      <c r="F539" s="12">
        <v>1</v>
      </c>
      <c r="G539" s="12" t="str">
        <f t="array" ref="G539">_xlfn.IFS(F539=1,"名词",F539=2,"い形",F539=3,"な形",F539=4,"动1",F539=5,"动2",F539=6,"动3",F539=7,"副词",F539=8,"助词",F539=9,"连体",F539=10,"感叹词",F539=11,"接尾",F539=12,"数词",F539=0,"")</f>
        <v>名词</v>
      </c>
      <c r="H539" s="10" t="s">
        <v>175</v>
      </c>
      <c r="I539" s="12">
        <v>10</v>
      </c>
      <c r="J539" s="14" t="str">
        <f t="array" ref="J539">_xlfn.IFS(G539="动3",_xlfn.IFS(B539="来ます","来る",TRUE,LEFT(B539,LEN(B539)-3)&amp;"する"),G539="动2",LEFT(B539,LEN(B539)-2)&amp;"る",G539="动1",_xlfn.IFS(MID(B539,LEN(B539)-2,1)="い",LEFT(B539,LEN(B539)-3)&amp;"う",MID(B539,LEN(B539)-2,1)="り",LEFT(B539,LEN(B539)-3)&amp;"る",MID(B539,LEN(B539)-2,1)="ち",LEFT(B539,LEN(B539)-3)&amp;"つ",MID(B539,LEN(B539)-2,1)="み",LEFT(B539,LEN(B539)-3)&amp;"む",MID(B539,LEN(B539)-2,1)="び",LEFT(B539,LEN(B539)-3)&amp;"ぶ",MID(B539,LEN(B539)-2,1)="に",LEFT(B539,LEN(B539)-3)&amp;"ぬ",MID(B539,LEN(B539)-2,1)="き",LEFT(B539,LEN(B539)-3)&amp;"く",MID(B539,LEN(B539)-2,1)="ぎ",LEFT(B539,LEN(B539)-3)&amp;"ぐ",MID(B539,LEN(B539)-2,1)="し",LEFT(B539,LEN(B539)-3)&amp;"す",TRUE,""),TRUE,"")</f>
        <v/>
      </c>
    </row>
    <row r="540" spans="1:10" ht="18" customHeight="1">
      <c r="A540" s="8">
        <f t="shared" si="16"/>
        <v>539</v>
      </c>
      <c r="B540" s="10" t="s">
        <v>1397</v>
      </c>
      <c r="C540" s="10" t="str">
        <f>B540</f>
        <v>ベッド</v>
      </c>
      <c r="D540" s="9">
        <v>1</v>
      </c>
      <c r="E540" s="11" t="str">
        <f t="shared" si="17"/>
        <v>①</v>
      </c>
      <c r="F540" s="12">
        <v>1</v>
      </c>
      <c r="G540" s="12" t="str">
        <f t="array" ref="G540">_xlfn.IFS(F540=1,"名词",F540=2,"い形",F540=3,"な形",F540=4,"动1",F540=5,"动2",F540=6,"动3",F540=7,"副词",F540=8,"助词",F540=9,"连体",F540=10,"感叹词",F540=11,"接尾",F540=12,"数词",F540=0,"")</f>
        <v>名词</v>
      </c>
      <c r="H540" s="10" t="s">
        <v>1398</v>
      </c>
      <c r="I540" s="12">
        <v>10</v>
      </c>
      <c r="J540" s="14" t="str">
        <f t="array" ref="J540">_xlfn.IFS(G540="动3",_xlfn.IFS(B540="来ます","来る",TRUE,LEFT(B540,LEN(B540)-3)&amp;"する"),G540="动2",LEFT(B540,LEN(B540)-2)&amp;"る",G540="动1",_xlfn.IFS(MID(B540,LEN(B540)-2,1)="い",LEFT(B540,LEN(B540)-3)&amp;"う",MID(B540,LEN(B540)-2,1)="り",LEFT(B540,LEN(B540)-3)&amp;"る",MID(B540,LEN(B540)-2,1)="ち",LEFT(B540,LEN(B540)-3)&amp;"つ",MID(B540,LEN(B540)-2,1)="み",LEFT(B540,LEN(B540)-3)&amp;"む",MID(B540,LEN(B540)-2,1)="び",LEFT(B540,LEN(B540)-3)&amp;"ぶ",MID(B540,LEN(B540)-2,1)="に",LEFT(B540,LEN(B540)-3)&amp;"ぬ",MID(B540,LEN(B540)-2,1)="き",LEFT(B540,LEN(B540)-3)&amp;"く",MID(B540,LEN(B540)-2,1)="ぎ",LEFT(B540,LEN(B540)-3)&amp;"ぐ",MID(B540,LEN(B540)-2,1)="し",LEFT(B540,LEN(B540)-3)&amp;"す",TRUE,""),TRUE,"")</f>
        <v/>
      </c>
    </row>
    <row r="541" spans="1:10" ht="18" customHeight="1">
      <c r="A541" s="8">
        <f t="shared" si="16"/>
        <v>540</v>
      </c>
      <c r="B541" s="10" t="s">
        <v>1399</v>
      </c>
      <c r="C541" s="10" t="s">
        <v>1400</v>
      </c>
      <c r="D541" s="9">
        <v>1</v>
      </c>
      <c r="E541" s="11" t="str">
        <f t="shared" si="17"/>
        <v>①</v>
      </c>
      <c r="F541" s="12">
        <v>1</v>
      </c>
      <c r="G541" s="12" t="str">
        <f t="array" ref="G541">_xlfn.IFS(F541=1,"名词",F541=2,"い形",F541=3,"な形",F541=4,"动1",F541=5,"动2",F541=6,"动3",F541=7,"副词",F541=8,"助词",F541=9,"连体",F541=10,"感叹词",F541=11,"接尾",F541=12,"数词",F541=0,"")</f>
        <v>名词</v>
      </c>
      <c r="H541" s="10" t="s">
        <v>1401</v>
      </c>
      <c r="I541" s="12">
        <v>10</v>
      </c>
      <c r="J541" s="14" t="str">
        <f t="array" ref="J541">_xlfn.IFS(G541="动3",_xlfn.IFS(B541="来ます","来る",TRUE,LEFT(B541,LEN(B541)-3)&amp;"する"),G541="动2",LEFT(B541,LEN(B541)-2)&amp;"る",G541="动1",_xlfn.IFS(MID(B541,LEN(B541)-2,1)="い",LEFT(B541,LEN(B541)-3)&amp;"う",MID(B541,LEN(B541)-2,1)="り",LEFT(B541,LEN(B541)-3)&amp;"る",MID(B541,LEN(B541)-2,1)="ち",LEFT(B541,LEN(B541)-3)&amp;"つ",MID(B541,LEN(B541)-2,1)="み",LEFT(B541,LEN(B541)-3)&amp;"む",MID(B541,LEN(B541)-2,1)="び",LEFT(B541,LEN(B541)-3)&amp;"ぶ",MID(B541,LEN(B541)-2,1)="に",LEFT(B541,LEN(B541)-3)&amp;"ぬ",MID(B541,LEN(B541)-2,1)="き",LEFT(B541,LEN(B541)-3)&amp;"く",MID(B541,LEN(B541)-2,1)="ぎ",LEFT(B541,LEN(B541)-3)&amp;"ぐ",MID(B541,LEN(B541)-2,1)="し",LEFT(B541,LEN(B541)-3)&amp;"す",TRUE,""),TRUE,"")</f>
        <v/>
      </c>
    </row>
    <row r="542" spans="1:10" ht="18" customHeight="1">
      <c r="A542" s="8">
        <f t="shared" si="16"/>
        <v>541</v>
      </c>
      <c r="B542" s="10" t="s">
        <v>1402</v>
      </c>
      <c r="C542" s="10" t="s">
        <v>1403</v>
      </c>
      <c r="D542" s="9">
        <v>0</v>
      </c>
      <c r="E542" s="11" t="str">
        <f t="shared" si="17"/>
        <v>⓪</v>
      </c>
      <c r="F542" s="12">
        <v>1</v>
      </c>
      <c r="G542" s="12" t="str">
        <f t="array" ref="G542">_xlfn.IFS(F542=1,"名词",F542=2,"い形",F542=3,"な形",F542=4,"动1",F542=5,"动2",F542=6,"动3",F542=7,"副词",F542=8,"助词",F542=9,"连体",F542=10,"感叹词",F542=11,"接尾",F542=12,"数词",F542=0,"")</f>
        <v>名词</v>
      </c>
      <c r="H542" s="10" t="s">
        <v>1404</v>
      </c>
      <c r="I542" s="12">
        <v>10</v>
      </c>
      <c r="J542" s="14" t="str">
        <f t="array" ref="J542">_xlfn.IFS(G542="动3",_xlfn.IFS(B542="来ます","来る",TRUE,LEFT(B542,LEN(B542)-3)&amp;"する"),G542="动2",LEFT(B542,LEN(B542)-2)&amp;"る",G542="动1",_xlfn.IFS(MID(B542,LEN(B542)-2,1)="い",LEFT(B542,LEN(B542)-3)&amp;"う",MID(B542,LEN(B542)-2,1)="り",LEFT(B542,LEN(B542)-3)&amp;"る",MID(B542,LEN(B542)-2,1)="ち",LEFT(B542,LEN(B542)-3)&amp;"つ",MID(B542,LEN(B542)-2,1)="み",LEFT(B542,LEN(B542)-3)&amp;"む",MID(B542,LEN(B542)-2,1)="び",LEFT(B542,LEN(B542)-3)&amp;"ぶ",MID(B542,LEN(B542)-2,1)="に",LEFT(B542,LEN(B542)-3)&amp;"ぬ",MID(B542,LEN(B542)-2,1)="き",LEFT(B542,LEN(B542)-3)&amp;"く",MID(B542,LEN(B542)-2,1)="ぎ",LEFT(B542,LEN(B542)-3)&amp;"ぐ",MID(B542,LEN(B542)-2,1)="し",LEFT(B542,LEN(B542)-3)&amp;"す",TRUE,""),TRUE,"")</f>
        <v/>
      </c>
    </row>
    <row r="543" spans="1:10" ht="18" customHeight="1">
      <c r="A543" s="8">
        <f t="shared" si="16"/>
        <v>542</v>
      </c>
      <c r="B543" s="10" t="s">
        <v>1405</v>
      </c>
      <c r="C543" s="10" t="s">
        <v>1406</v>
      </c>
      <c r="D543" s="9">
        <v>2</v>
      </c>
      <c r="E543" s="11" t="str">
        <f t="shared" si="17"/>
        <v>②</v>
      </c>
      <c r="F543" s="12">
        <v>1</v>
      </c>
      <c r="G543" s="12" t="str">
        <f t="array" ref="G543">_xlfn.IFS(F543=1,"名词",F543=2,"い形",F543=3,"な形",F543=4,"动1",F543=5,"动2",F543=6,"动3",F543=7,"副词",F543=8,"助词",F543=9,"连体",F543=10,"感叹词",F543=11,"接尾",F543=12,"数词",F543=0,"")</f>
        <v>名词</v>
      </c>
      <c r="H543" s="10" t="s">
        <v>1407</v>
      </c>
      <c r="I543" s="12">
        <v>10</v>
      </c>
      <c r="J543" s="14" t="str">
        <f t="array" ref="J543">_xlfn.IFS(G543="动3",_xlfn.IFS(B543="来ます","来る",TRUE,LEFT(B543,LEN(B543)-3)&amp;"する"),G543="动2",LEFT(B543,LEN(B543)-2)&amp;"る",G543="动1",_xlfn.IFS(MID(B543,LEN(B543)-2,1)="い",LEFT(B543,LEN(B543)-3)&amp;"う",MID(B543,LEN(B543)-2,1)="り",LEFT(B543,LEN(B543)-3)&amp;"る",MID(B543,LEN(B543)-2,1)="ち",LEFT(B543,LEN(B543)-3)&amp;"つ",MID(B543,LEN(B543)-2,1)="み",LEFT(B543,LEN(B543)-3)&amp;"む",MID(B543,LEN(B543)-2,1)="び",LEFT(B543,LEN(B543)-3)&amp;"ぶ",MID(B543,LEN(B543)-2,1)="に",LEFT(B543,LEN(B543)-3)&amp;"ぬ",MID(B543,LEN(B543)-2,1)="き",LEFT(B543,LEN(B543)-3)&amp;"く",MID(B543,LEN(B543)-2,1)="ぎ",LEFT(B543,LEN(B543)-3)&amp;"ぐ",MID(B543,LEN(B543)-2,1)="し",LEFT(B543,LEN(B543)-3)&amp;"す",TRUE,""),TRUE,"")</f>
        <v/>
      </c>
    </row>
    <row r="544" spans="1:10" ht="18" customHeight="1">
      <c r="A544" s="8">
        <f t="shared" si="16"/>
        <v>543</v>
      </c>
      <c r="B544" s="10" t="s">
        <v>1408</v>
      </c>
      <c r="C544" s="10" t="s">
        <v>1409</v>
      </c>
      <c r="D544" s="9">
        <v>0</v>
      </c>
      <c r="E544" s="11" t="str">
        <f t="shared" si="17"/>
        <v>⓪</v>
      </c>
      <c r="F544" s="12">
        <v>1</v>
      </c>
      <c r="G544" s="12" t="str">
        <f t="array" ref="G544">_xlfn.IFS(F544=1,"名词",F544=2,"い形",F544=3,"な形",F544=4,"动1",F544=5,"动2",F544=6,"动3",F544=7,"副词",F544=8,"助词",F544=9,"连体",F544=10,"感叹词",F544=11,"接尾",F544=12,"数词",F544=0,"")</f>
        <v>名词</v>
      </c>
      <c r="H544" s="10" t="s">
        <v>1410</v>
      </c>
      <c r="I544" s="12">
        <v>10</v>
      </c>
      <c r="J544" s="14" t="str">
        <f t="array" ref="J544">_xlfn.IFS(G544="动3",_xlfn.IFS(B544="来ます","来る",TRUE,LEFT(B544,LEN(B544)-3)&amp;"する"),G544="动2",LEFT(B544,LEN(B544)-2)&amp;"る",G544="动1",_xlfn.IFS(MID(B544,LEN(B544)-2,1)="い",LEFT(B544,LEN(B544)-3)&amp;"う",MID(B544,LEN(B544)-2,1)="り",LEFT(B544,LEN(B544)-3)&amp;"る",MID(B544,LEN(B544)-2,1)="ち",LEFT(B544,LEN(B544)-3)&amp;"つ",MID(B544,LEN(B544)-2,1)="み",LEFT(B544,LEN(B544)-3)&amp;"む",MID(B544,LEN(B544)-2,1)="び",LEFT(B544,LEN(B544)-3)&amp;"ぶ",MID(B544,LEN(B544)-2,1)="に",LEFT(B544,LEN(B544)-3)&amp;"ぬ",MID(B544,LEN(B544)-2,1)="き",LEFT(B544,LEN(B544)-3)&amp;"く",MID(B544,LEN(B544)-2,1)="ぎ",LEFT(B544,LEN(B544)-3)&amp;"ぐ",MID(B544,LEN(B544)-2,1)="し",LEFT(B544,LEN(B544)-3)&amp;"す",TRUE,""),TRUE,"")</f>
        <v/>
      </c>
    </row>
    <row r="545" spans="1:10" ht="18" customHeight="1">
      <c r="A545" s="8">
        <f t="shared" si="16"/>
        <v>544</v>
      </c>
      <c r="B545" s="10" t="s">
        <v>1411</v>
      </c>
      <c r="C545" s="10" t="str">
        <f>B545</f>
        <v>パンダ</v>
      </c>
      <c r="D545" s="9">
        <v>1</v>
      </c>
      <c r="E545" s="11" t="str">
        <f t="shared" si="17"/>
        <v>①</v>
      </c>
      <c r="F545" s="12">
        <v>1</v>
      </c>
      <c r="G545" s="12" t="str">
        <f t="array" ref="G545">_xlfn.IFS(F545=1,"名词",F545=2,"い形",F545=3,"な形",F545=4,"动1",F545=5,"动2",F545=6,"动3",F545=7,"副词",F545=8,"助词",F545=9,"连体",F545=10,"感叹词",F545=11,"接尾",F545=12,"数词",F545=0,"")</f>
        <v>名词</v>
      </c>
      <c r="H545" s="10" t="s">
        <v>1412</v>
      </c>
      <c r="I545" s="12">
        <v>10</v>
      </c>
      <c r="J545" s="14" t="str">
        <f t="array" ref="J545">_xlfn.IFS(G545="动3",_xlfn.IFS(B545="来ます","来る",TRUE,LEFT(B545,LEN(B545)-3)&amp;"する"),G545="动2",LEFT(B545,LEN(B545)-2)&amp;"る",G545="动1",_xlfn.IFS(MID(B545,LEN(B545)-2,1)="い",LEFT(B545,LEN(B545)-3)&amp;"う",MID(B545,LEN(B545)-2,1)="り",LEFT(B545,LEN(B545)-3)&amp;"る",MID(B545,LEN(B545)-2,1)="ち",LEFT(B545,LEN(B545)-3)&amp;"つ",MID(B545,LEN(B545)-2,1)="み",LEFT(B545,LEN(B545)-3)&amp;"む",MID(B545,LEN(B545)-2,1)="び",LEFT(B545,LEN(B545)-3)&amp;"ぶ",MID(B545,LEN(B545)-2,1)="に",LEFT(B545,LEN(B545)-3)&amp;"ぬ",MID(B545,LEN(B545)-2,1)="き",LEFT(B545,LEN(B545)-3)&amp;"く",MID(B545,LEN(B545)-2,1)="ぎ",LEFT(B545,LEN(B545)-3)&amp;"ぐ",MID(B545,LEN(B545)-2,1)="し",LEFT(B545,LEN(B545)-3)&amp;"す",TRUE,""),TRUE,"")</f>
        <v/>
      </c>
    </row>
    <row r="546" spans="1:10" ht="18" customHeight="1">
      <c r="A546" s="8">
        <f t="shared" si="16"/>
        <v>545</v>
      </c>
      <c r="B546" s="10" t="s">
        <v>1413</v>
      </c>
      <c r="C546" s="10" t="s">
        <v>1414</v>
      </c>
      <c r="D546" s="9">
        <v>1</v>
      </c>
      <c r="E546" s="11" t="str">
        <f t="shared" si="17"/>
        <v>①</v>
      </c>
      <c r="F546" s="12">
        <v>1</v>
      </c>
      <c r="G546" s="12" t="str">
        <f t="array" ref="G546">_xlfn.IFS(F546=1,"名词",F546=2,"い形",F546=3,"な形",F546=4,"动1",F546=5,"动2",F546=6,"动3",F546=7,"副词",F546=8,"助词",F546=9,"连体",F546=10,"感叹词",F546=11,"接尾",F546=12,"数词",F546=0,"")</f>
        <v>名词</v>
      </c>
      <c r="H546" s="10" t="s">
        <v>1415</v>
      </c>
      <c r="I546" s="12">
        <v>10</v>
      </c>
      <c r="J546" s="14" t="str">
        <f t="array" ref="J546">_xlfn.IFS(G546="动3",_xlfn.IFS(B546="来ます","来る",TRUE,LEFT(B546,LEN(B546)-3)&amp;"する"),G546="动2",LEFT(B546,LEN(B546)-2)&amp;"る",G546="动1",_xlfn.IFS(MID(B546,LEN(B546)-2,1)="い",LEFT(B546,LEN(B546)-3)&amp;"う",MID(B546,LEN(B546)-2,1)="り",LEFT(B546,LEN(B546)-3)&amp;"る",MID(B546,LEN(B546)-2,1)="ち",LEFT(B546,LEN(B546)-3)&amp;"つ",MID(B546,LEN(B546)-2,1)="み",LEFT(B546,LEN(B546)-3)&amp;"む",MID(B546,LEN(B546)-2,1)="び",LEFT(B546,LEN(B546)-3)&amp;"ぶ",MID(B546,LEN(B546)-2,1)="に",LEFT(B546,LEN(B546)-3)&amp;"ぬ",MID(B546,LEN(B546)-2,1)="き",LEFT(B546,LEN(B546)-3)&amp;"く",MID(B546,LEN(B546)-2,1)="ぎ",LEFT(B546,LEN(B546)-3)&amp;"ぐ",MID(B546,LEN(B546)-2,1)="し",LEFT(B546,LEN(B546)-3)&amp;"す",TRUE,""),TRUE,"")</f>
        <v/>
      </c>
    </row>
    <row r="547" spans="1:10" ht="18" customHeight="1">
      <c r="A547" s="8">
        <f t="shared" si="16"/>
        <v>546</v>
      </c>
      <c r="B547" s="10" t="s">
        <v>1416</v>
      </c>
      <c r="C547" s="23" t="s">
        <v>1417</v>
      </c>
      <c r="D547" s="9"/>
      <c r="E547" s="11" t="str">
        <f t="shared" si="17"/>
        <v/>
      </c>
      <c r="F547" s="12"/>
      <c r="G547" s="12" t="s">
        <v>1418</v>
      </c>
      <c r="H547" s="10" t="s">
        <v>1419</v>
      </c>
      <c r="I547" s="12">
        <v>10</v>
      </c>
      <c r="J547" s="14" t="str">
        <f t="array" ref="J547">_xlfn.IFS(G547="动3",_xlfn.IFS(B547="来ます","来る",TRUE,LEFT(B547,LEN(B547)-3)&amp;"する"),G547="动2",LEFT(B547,LEN(B547)-2)&amp;"る",G547="动1",_xlfn.IFS(MID(B547,LEN(B547)-2,1)="い",LEFT(B547,LEN(B547)-3)&amp;"う",MID(B547,LEN(B547)-2,1)="り",LEFT(B547,LEN(B547)-3)&amp;"る",MID(B547,LEN(B547)-2,1)="ち",LEFT(B547,LEN(B547)-3)&amp;"つ",MID(B547,LEN(B547)-2,1)="み",LEFT(B547,LEN(B547)-3)&amp;"む",MID(B547,LEN(B547)-2,1)="び",LEFT(B547,LEN(B547)-3)&amp;"ぶ",MID(B547,LEN(B547)-2,1)="に",LEFT(B547,LEN(B547)-3)&amp;"ぬ",MID(B547,LEN(B547)-2,1)="き",LEFT(B547,LEN(B547)-3)&amp;"く",MID(B547,LEN(B547)-2,1)="ぎ",LEFT(B547,LEN(B547)-3)&amp;"ぐ",MID(B547,LEN(B547)-2,1)="し",LEFT(B547,LEN(B547)-3)&amp;"す",TRUE,""),TRUE,"")</f>
        <v/>
      </c>
    </row>
    <row r="548" spans="1:10" ht="18" customHeight="1">
      <c r="A548" s="8">
        <f t="shared" si="16"/>
        <v>547</v>
      </c>
      <c r="B548" s="10" t="s">
        <v>1420</v>
      </c>
      <c r="C548" s="10" t="s">
        <v>1421</v>
      </c>
      <c r="D548" s="9"/>
      <c r="E548" s="11" t="str">
        <f t="shared" si="17"/>
        <v/>
      </c>
      <c r="F548" s="12">
        <v>1</v>
      </c>
      <c r="G548" s="12" t="str">
        <f t="array" ref="G548">_xlfn.IFS(F548=1,"名词",F548=2,"い形",F548=3,"な形",F548=4,"动1",F548=5,"动2",F548=6,"动3",F548=7,"副词",F548=8,"助词",F548=9,"连体",F548=10,"感叹词",F548=11,"接尾",F548=12,"数词",F548=0,"")</f>
        <v>名词</v>
      </c>
      <c r="H548" s="10" t="s">
        <v>1422</v>
      </c>
      <c r="I548" s="12">
        <v>10</v>
      </c>
      <c r="J548" s="14" t="str">
        <f t="array" ref="J548">_xlfn.IFS(G548="动3",_xlfn.IFS(B548="来ます","来る",TRUE,LEFT(B548,LEN(B548)-3)&amp;"する"),G548="动2",LEFT(B548,LEN(B548)-2)&amp;"る",G548="动1",_xlfn.IFS(MID(B548,LEN(B548)-2,1)="い",LEFT(B548,LEN(B548)-3)&amp;"う",MID(B548,LEN(B548)-2,1)="り",LEFT(B548,LEN(B548)-3)&amp;"る",MID(B548,LEN(B548)-2,1)="ち",LEFT(B548,LEN(B548)-3)&amp;"つ",MID(B548,LEN(B548)-2,1)="み",LEFT(B548,LEN(B548)-3)&amp;"む",MID(B548,LEN(B548)-2,1)="び",LEFT(B548,LEN(B548)-3)&amp;"ぶ",MID(B548,LEN(B548)-2,1)="に",LEFT(B548,LEN(B548)-3)&amp;"ぬ",MID(B548,LEN(B548)-2,1)="き",LEFT(B548,LEN(B548)-3)&amp;"く",MID(B548,LEN(B548)-2,1)="ぎ",LEFT(B548,LEN(B548)-3)&amp;"ぐ",MID(B548,LEN(B548)-2,1)="し",LEFT(B548,LEN(B548)-3)&amp;"す",TRUE,""),TRUE,"")</f>
        <v/>
      </c>
    </row>
    <row r="549" spans="1:10" ht="18" customHeight="1">
      <c r="A549" s="8">
        <f t="shared" si="16"/>
        <v>548</v>
      </c>
      <c r="B549" s="10" t="s">
        <v>1423</v>
      </c>
      <c r="C549" s="10" t="s">
        <v>1424</v>
      </c>
      <c r="D549" s="9">
        <v>1</v>
      </c>
      <c r="E549" s="11" t="str">
        <f t="shared" si="17"/>
        <v>①</v>
      </c>
      <c r="F549" s="12">
        <v>1</v>
      </c>
      <c r="G549" s="12" t="str">
        <f t="array" ref="G549">_xlfn.IFS(F549=1,"名词",F549=2,"い形",F549=3,"な形",F549=4,"动1",F549=5,"动2",F549=6,"动3",F549=7,"副词",F549=8,"助词",F549=9,"连体",F549=10,"感叹词",F549=11,"接尾",F549=12,"数词",F549=0,"")</f>
        <v>名词</v>
      </c>
      <c r="H549" s="10" t="s">
        <v>1425</v>
      </c>
      <c r="I549" s="12">
        <v>10</v>
      </c>
      <c r="J549" s="14" t="str">
        <f t="array" ref="J549">_xlfn.IFS(G549="动3",_xlfn.IFS(B549="来ます","来る",TRUE,LEFT(B549,LEN(B549)-3)&amp;"する"),G549="动2",LEFT(B549,LEN(B549)-2)&amp;"る",G549="动1",_xlfn.IFS(MID(B549,LEN(B549)-2,1)="い",LEFT(B549,LEN(B549)-3)&amp;"う",MID(B549,LEN(B549)-2,1)="り",LEFT(B549,LEN(B549)-3)&amp;"る",MID(B549,LEN(B549)-2,1)="ち",LEFT(B549,LEN(B549)-3)&amp;"つ",MID(B549,LEN(B549)-2,1)="み",LEFT(B549,LEN(B549)-3)&amp;"む",MID(B549,LEN(B549)-2,1)="び",LEFT(B549,LEN(B549)-3)&amp;"ぶ",MID(B549,LEN(B549)-2,1)="に",LEFT(B549,LEN(B549)-3)&amp;"ぬ",MID(B549,LEN(B549)-2,1)="き",LEFT(B549,LEN(B549)-3)&amp;"く",MID(B549,LEN(B549)-2,1)="ぎ",LEFT(B549,LEN(B549)-3)&amp;"ぐ",MID(B549,LEN(B549)-2,1)="し",LEFT(B549,LEN(B549)-3)&amp;"す",TRUE,""),TRUE,"")</f>
        <v/>
      </c>
    </row>
    <row r="550" spans="1:10" ht="18" customHeight="1">
      <c r="A550" s="8">
        <f t="shared" si="16"/>
        <v>549</v>
      </c>
      <c r="B550" s="10" t="s">
        <v>1426</v>
      </c>
      <c r="C550" s="10" t="s">
        <v>1427</v>
      </c>
      <c r="D550" s="9">
        <v>1</v>
      </c>
      <c r="E550" s="11" t="str">
        <f t="shared" si="17"/>
        <v>①</v>
      </c>
      <c r="F550" s="12">
        <v>1</v>
      </c>
      <c r="G550" s="12" t="str">
        <f t="array" ref="G550">_xlfn.IFS(F550=1,"名词",F550=2,"い形",F550=3,"な形",F550=4,"动1",F550=5,"动2",F550=6,"动3",F550=7,"副词",F550=8,"助词",F550=9,"连体",F550=10,"感叹词",F550=11,"接尾",F550=12,"数词",F550=0,"")</f>
        <v>名词</v>
      </c>
      <c r="H550" s="10" t="s">
        <v>1428</v>
      </c>
      <c r="I550" s="12">
        <v>10</v>
      </c>
      <c r="J550" s="14" t="str">
        <f t="array" ref="J550">_xlfn.IFS(G550="动3",_xlfn.IFS(B550="来ます","来る",TRUE,LEFT(B550,LEN(B550)-3)&amp;"する"),G550="动2",LEFT(B550,LEN(B550)-2)&amp;"る",G550="动1",_xlfn.IFS(MID(B550,LEN(B550)-2,1)="い",LEFT(B550,LEN(B550)-3)&amp;"う",MID(B550,LEN(B550)-2,1)="り",LEFT(B550,LEN(B550)-3)&amp;"る",MID(B550,LEN(B550)-2,1)="ち",LEFT(B550,LEN(B550)-3)&amp;"つ",MID(B550,LEN(B550)-2,1)="み",LEFT(B550,LEN(B550)-3)&amp;"む",MID(B550,LEN(B550)-2,1)="び",LEFT(B550,LEN(B550)-3)&amp;"ぶ",MID(B550,LEN(B550)-2,1)="に",LEFT(B550,LEN(B550)-3)&amp;"ぬ",MID(B550,LEN(B550)-2,1)="き",LEFT(B550,LEN(B550)-3)&amp;"く",MID(B550,LEN(B550)-2,1)="ぎ",LEFT(B550,LEN(B550)-3)&amp;"ぐ",MID(B550,LEN(B550)-2,1)="し",LEFT(B550,LEN(B550)-3)&amp;"す",TRUE,""),TRUE,"")</f>
        <v/>
      </c>
    </row>
    <row r="551" spans="1:10" ht="18" customHeight="1">
      <c r="A551" s="8">
        <f t="shared" si="16"/>
        <v>550</v>
      </c>
      <c r="B551" s="10" t="s">
        <v>1429</v>
      </c>
      <c r="C551" s="10" t="s">
        <v>1430</v>
      </c>
      <c r="D551" s="9">
        <v>0</v>
      </c>
      <c r="E551" s="11" t="str">
        <f t="shared" si="17"/>
        <v>⓪</v>
      </c>
      <c r="F551" s="12">
        <v>1</v>
      </c>
      <c r="G551" s="12" t="str">
        <f t="array" ref="G551">_xlfn.IFS(F551=1,"名词",F551=2,"い形",F551=3,"な形",F551=4,"动1",F551=5,"动2",F551=6,"动3",F551=7,"副词",F551=8,"助词",F551=9,"连体",F551=10,"感叹词",F551=11,"接尾",F551=12,"数词",F551=0,"")</f>
        <v>名词</v>
      </c>
      <c r="H551" s="10" t="s">
        <v>1431</v>
      </c>
      <c r="I551" s="12">
        <v>10</v>
      </c>
      <c r="J551" s="14" t="str">
        <f t="array" ref="J551">_xlfn.IFS(G551="动3",_xlfn.IFS(B551="来ます","来る",TRUE,LEFT(B551,LEN(B551)-3)&amp;"する"),G551="动2",LEFT(B551,LEN(B551)-2)&amp;"る",G551="动1",_xlfn.IFS(MID(B551,LEN(B551)-2,1)="い",LEFT(B551,LEN(B551)-3)&amp;"う",MID(B551,LEN(B551)-2,1)="り",LEFT(B551,LEN(B551)-3)&amp;"る",MID(B551,LEN(B551)-2,1)="ち",LEFT(B551,LEN(B551)-3)&amp;"つ",MID(B551,LEN(B551)-2,1)="み",LEFT(B551,LEN(B551)-3)&amp;"む",MID(B551,LEN(B551)-2,1)="び",LEFT(B551,LEN(B551)-3)&amp;"ぶ",MID(B551,LEN(B551)-2,1)="に",LEFT(B551,LEN(B551)-3)&amp;"ぬ",MID(B551,LEN(B551)-2,1)="き",LEFT(B551,LEN(B551)-3)&amp;"く",MID(B551,LEN(B551)-2,1)="ぎ",LEFT(B551,LEN(B551)-3)&amp;"ぐ",MID(B551,LEN(B551)-2,1)="し",LEFT(B551,LEN(B551)-3)&amp;"す",TRUE,""),TRUE,"")</f>
        <v/>
      </c>
    </row>
    <row r="552" spans="1:10" ht="18" customHeight="1">
      <c r="A552" s="8">
        <f t="shared" si="16"/>
        <v>551</v>
      </c>
      <c r="B552" s="10" t="s">
        <v>1432</v>
      </c>
      <c r="C552" s="10" t="s">
        <v>1433</v>
      </c>
      <c r="D552" s="9">
        <v>0</v>
      </c>
      <c r="E552" s="11" t="str">
        <f t="shared" si="17"/>
        <v>⓪</v>
      </c>
      <c r="F552" s="12">
        <v>1</v>
      </c>
      <c r="G552" s="12" t="str">
        <f t="array" ref="G552">_xlfn.IFS(F552=1,"名词",F552=2,"い形",F552=3,"な形",F552=4,"动1",F552=5,"动2",F552=6,"动3",F552=7,"副词",F552=8,"助词",F552=9,"连体",F552=10,"感叹词",F552=11,"接尾",F552=12,"数词",F552=0,"")</f>
        <v>名词</v>
      </c>
      <c r="H552" s="10" t="s">
        <v>1434</v>
      </c>
      <c r="I552" s="12">
        <v>10</v>
      </c>
      <c r="J552" s="14" t="str">
        <f t="array" ref="J552">_xlfn.IFS(G552="动3",_xlfn.IFS(B552="来ます","来る",TRUE,LEFT(B552,LEN(B552)-3)&amp;"する"),G552="动2",LEFT(B552,LEN(B552)-2)&amp;"る",G552="动1",_xlfn.IFS(MID(B552,LEN(B552)-2,1)="い",LEFT(B552,LEN(B552)-3)&amp;"う",MID(B552,LEN(B552)-2,1)="り",LEFT(B552,LEN(B552)-3)&amp;"る",MID(B552,LEN(B552)-2,1)="ち",LEFT(B552,LEN(B552)-3)&amp;"つ",MID(B552,LEN(B552)-2,1)="み",LEFT(B552,LEN(B552)-3)&amp;"む",MID(B552,LEN(B552)-2,1)="び",LEFT(B552,LEN(B552)-3)&amp;"ぶ",MID(B552,LEN(B552)-2,1)="に",LEFT(B552,LEN(B552)-3)&amp;"ぬ",MID(B552,LEN(B552)-2,1)="き",LEFT(B552,LEN(B552)-3)&amp;"く",MID(B552,LEN(B552)-2,1)="ぎ",LEFT(B552,LEN(B552)-3)&amp;"ぐ",MID(B552,LEN(B552)-2,1)="し",LEFT(B552,LEN(B552)-3)&amp;"す",TRUE,""),TRUE,"")</f>
        <v/>
      </c>
    </row>
    <row r="553" spans="1:10" ht="18" customHeight="1">
      <c r="A553" s="8">
        <f t="shared" si="16"/>
        <v>552</v>
      </c>
      <c r="B553" s="10" t="s">
        <v>1435</v>
      </c>
      <c r="C553" s="10" t="s">
        <v>1436</v>
      </c>
      <c r="D553" s="9">
        <v>2</v>
      </c>
      <c r="E553" s="11" t="str">
        <f t="shared" si="17"/>
        <v>②</v>
      </c>
      <c r="F553" s="12">
        <v>1</v>
      </c>
      <c r="G553" s="12" t="str">
        <f t="array" ref="G553">_xlfn.IFS(F553=1,"名词",F553=2,"い形",F553=3,"な形",F553=4,"动1",F553=5,"动2",F553=6,"动3",F553=7,"副词",F553=8,"助词",F553=9,"连体",F553=10,"感叹词",F553=11,"接尾",F553=12,"数词",F553=0,"")</f>
        <v>名词</v>
      </c>
      <c r="H553" s="10" t="s">
        <v>1437</v>
      </c>
      <c r="I553" s="12">
        <v>11</v>
      </c>
      <c r="J553" s="14" t="str">
        <f t="array" ref="J553">_xlfn.IFS(G553="动3",_xlfn.IFS(B553="来ます","来る",TRUE,LEFT(B553,LEN(B553)-3)&amp;"する"),G553="动2",LEFT(B553,LEN(B553)-2)&amp;"る",G553="动1",_xlfn.IFS(MID(B553,LEN(B553)-2,1)="い",LEFT(B553,LEN(B553)-3)&amp;"う",MID(B553,LEN(B553)-2,1)="り",LEFT(B553,LEN(B553)-3)&amp;"る",MID(B553,LEN(B553)-2,1)="ち",LEFT(B553,LEN(B553)-3)&amp;"つ",MID(B553,LEN(B553)-2,1)="み",LEFT(B553,LEN(B553)-3)&amp;"む",MID(B553,LEN(B553)-2,1)="び",LEFT(B553,LEN(B553)-3)&amp;"ぶ",MID(B553,LEN(B553)-2,1)="に",LEFT(B553,LEN(B553)-3)&amp;"ぬ",MID(B553,LEN(B553)-2,1)="き",LEFT(B553,LEN(B553)-3)&amp;"く",MID(B553,LEN(B553)-2,1)="ぎ",LEFT(B553,LEN(B553)-3)&amp;"ぐ",MID(B553,LEN(B553)-2,1)="し",LEFT(B553,LEN(B553)-3)&amp;"す",TRUE,""),TRUE,"")</f>
        <v/>
      </c>
    </row>
    <row r="554" spans="1:10" ht="18" customHeight="1">
      <c r="A554" s="8">
        <f t="shared" si="16"/>
        <v>553</v>
      </c>
      <c r="B554" s="10" t="s">
        <v>1438</v>
      </c>
      <c r="C554" s="10" t="s">
        <v>1439</v>
      </c>
      <c r="D554" s="9">
        <v>3</v>
      </c>
      <c r="E554" s="11" t="str">
        <f t="shared" si="17"/>
        <v>③</v>
      </c>
      <c r="F554" s="12">
        <v>1</v>
      </c>
      <c r="G554" s="12" t="str">
        <f t="array" ref="G554">_xlfn.IFS(F554=1,"名词",F554=2,"い形",F554=3,"な形",F554=4,"动1",F554=5,"动2",F554=6,"动3",F554=7,"副词",F554=8,"助词",F554=9,"连体",F554=10,"感叹词",F554=11,"接尾",F554=12,"数词",F554=0,"")</f>
        <v>名词</v>
      </c>
      <c r="H554" s="10" t="s">
        <v>6253</v>
      </c>
      <c r="I554" s="12">
        <v>11</v>
      </c>
      <c r="J554" s="14" t="str">
        <f t="array" ref="J554">_xlfn.IFS(G554="动3",_xlfn.IFS(B554="来ます","来る",TRUE,LEFT(B554,LEN(B554)-3)&amp;"する"),G554="动2",LEFT(B554,LEN(B554)-2)&amp;"る",G554="动1",_xlfn.IFS(MID(B554,LEN(B554)-2,1)="い",LEFT(B554,LEN(B554)-3)&amp;"う",MID(B554,LEN(B554)-2,1)="り",LEFT(B554,LEN(B554)-3)&amp;"る",MID(B554,LEN(B554)-2,1)="ち",LEFT(B554,LEN(B554)-3)&amp;"つ",MID(B554,LEN(B554)-2,1)="み",LEFT(B554,LEN(B554)-3)&amp;"む",MID(B554,LEN(B554)-2,1)="び",LEFT(B554,LEN(B554)-3)&amp;"ぶ",MID(B554,LEN(B554)-2,1)="に",LEFT(B554,LEN(B554)-3)&amp;"ぬ",MID(B554,LEN(B554)-2,1)="き",LEFT(B554,LEN(B554)-3)&amp;"く",MID(B554,LEN(B554)-2,1)="ぎ",LEFT(B554,LEN(B554)-3)&amp;"ぐ",MID(B554,LEN(B554)-2,1)="し",LEFT(B554,LEN(B554)-3)&amp;"す",TRUE,""),TRUE,"")</f>
        <v/>
      </c>
    </row>
    <row r="555" spans="1:10" ht="18" customHeight="1">
      <c r="A555" s="8">
        <f t="shared" si="16"/>
        <v>554</v>
      </c>
      <c r="B555" s="10" t="s">
        <v>1440</v>
      </c>
      <c r="C555" s="10" t="s">
        <v>1441</v>
      </c>
      <c r="D555" s="9">
        <v>3</v>
      </c>
      <c r="E555" s="11" t="str">
        <f t="shared" si="17"/>
        <v>③</v>
      </c>
      <c r="F555" s="12">
        <v>1</v>
      </c>
      <c r="G555" s="12" t="str">
        <f t="array" ref="G555">_xlfn.IFS(F555=1,"名词",F555=2,"い形",F555=3,"な形",F555=4,"动1",F555=5,"动2",F555=6,"动3",F555=7,"副词",F555=8,"助词",F555=9,"连体",F555=10,"感叹词",F555=11,"接尾",F555=12,"数词",F555=0,"")</f>
        <v>名词</v>
      </c>
      <c r="H555" s="10" t="s">
        <v>6254</v>
      </c>
      <c r="I555" s="12">
        <v>11</v>
      </c>
      <c r="J555" s="14" t="str">
        <f t="array" ref="J555">_xlfn.IFS(G555="动3",_xlfn.IFS(B555="来ます","来る",TRUE,LEFT(B555,LEN(B555)-3)&amp;"する"),G555="动2",LEFT(B555,LEN(B555)-2)&amp;"る",G555="动1",_xlfn.IFS(MID(B555,LEN(B555)-2,1)="い",LEFT(B555,LEN(B555)-3)&amp;"う",MID(B555,LEN(B555)-2,1)="り",LEFT(B555,LEN(B555)-3)&amp;"る",MID(B555,LEN(B555)-2,1)="ち",LEFT(B555,LEN(B555)-3)&amp;"つ",MID(B555,LEN(B555)-2,1)="み",LEFT(B555,LEN(B555)-3)&amp;"む",MID(B555,LEN(B555)-2,1)="び",LEFT(B555,LEN(B555)-3)&amp;"ぶ",MID(B555,LEN(B555)-2,1)="に",LEFT(B555,LEN(B555)-3)&amp;"ぬ",MID(B555,LEN(B555)-2,1)="き",LEFT(B555,LEN(B555)-3)&amp;"く",MID(B555,LEN(B555)-2,1)="ぎ",LEFT(B555,LEN(B555)-3)&amp;"ぐ",MID(B555,LEN(B555)-2,1)="し",LEFT(B555,LEN(B555)-3)&amp;"す",TRUE,""),TRUE,"")</f>
        <v/>
      </c>
    </row>
    <row r="556" spans="1:10" ht="18" customHeight="1">
      <c r="A556" s="8">
        <f t="shared" si="16"/>
        <v>555</v>
      </c>
      <c r="B556" s="10" t="s">
        <v>1442</v>
      </c>
      <c r="C556" s="10" t="s">
        <v>1443</v>
      </c>
      <c r="D556" s="9">
        <v>4</v>
      </c>
      <c r="E556" s="11" t="str">
        <f t="shared" si="17"/>
        <v>④</v>
      </c>
      <c r="F556" s="12">
        <v>1</v>
      </c>
      <c r="G556" s="12" t="str">
        <f t="array" ref="G556">_xlfn.IFS(F556=1,"名词",F556=2,"い形",F556=3,"な形",F556=4,"动1",F556=5,"动2",F556=6,"动3",F556=7,"副词",F556=8,"助词",F556=9,"连体",F556=10,"感叹词",F556=11,"接尾",F556=12,"数词",F556=0,"")</f>
        <v>名词</v>
      </c>
      <c r="H556" s="10" t="s">
        <v>6255</v>
      </c>
      <c r="I556" s="12">
        <v>11</v>
      </c>
      <c r="J556" s="14" t="str">
        <f t="array" ref="J556">_xlfn.IFS(G556="动3",_xlfn.IFS(B556="来ます","来る",TRUE,LEFT(B556,LEN(B556)-3)&amp;"する"),G556="动2",LEFT(B556,LEN(B556)-2)&amp;"る",G556="动1",_xlfn.IFS(MID(B556,LEN(B556)-2,1)="い",LEFT(B556,LEN(B556)-3)&amp;"う",MID(B556,LEN(B556)-2,1)="り",LEFT(B556,LEN(B556)-3)&amp;"る",MID(B556,LEN(B556)-2,1)="ち",LEFT(B556,LEN(B556)-3)&amp;"つ",MID(B556,LEN(B556)-2,1)="み",LEFT(B556,LEN(B556)-3)&amp;"む",MID(B556,LEN(B556)-2,1)="び",LEFT(B556,LEN(B556)-3)&amp;"ぶ",MID(B556,LEN(B556)-2,1)="に",LEFT(B556,LEN(B556)-3)&amp;"ぬ",MID(B556,LEN(B556)-2,1)="き",LEFT(B556,LEN(B556)-3)&amp;"く",MID(B556,LEN(B556)-2,1)="ぎ",LEFT(B556,LEN(B556)-3)&amp;"ぐ",MID(B556,LEN(B556)-2,1)="し",LEFT(B556,LEN(B556)-3)&amp;"す",TRUE,""),TRUE,"")</f>
        <v/>
      </c>
    </row>
    <row r="557" spans="1:10" ht="18" customHeight="1">
      <c r="A557" s="8">
        <f t="shared" si="16"/>
        <v>556</v>
      </c>
      <c r="B557" s="10" t="s">
        <v>1444</v>
      </c>
      <c r="C557" s="10" t="s">
        <v>1445</v>
      </c>
      <c r="D557" s="9">
        <v>2</v>
      </c>
      <c r="E557" s="11" t="str">
        <f t="shared" si="17"/>
        <v>②</v>
      </c>
      <c r="F557" s="12">
        <v>1</v>
      </c>
      <c r="G557" s="12" t="str">
        <f t="array" ref="G557">_xlfn.IFS(F557=1,"名词",F557=2,"い形",F557=3,"な形",F557=4,"动1",F557=5,"动2",F557=6,"动3",F557=7,"副词",F557=8,"助词",F557=9,"连体",F557=10,"感叹词",F557=11,"接尾",F557=12,"数词",F557=0,"")</f>
        <v>名词</v>
      </c>
      <c r="H557" s="10" t="s">
        <v>6256</v>
      </c>
      <c r="I557" s="12">
        <v>11</v>
      </c>
      <c r="J557" s="14" t="str">
        <f t="array" ref="J557">_xlfn.IFS(G557="动3",_xlfn.IFS(B557="来ます","来る",TRUE,LEFT(B557,LEN(B557)-3)&amp;"する"),G557="动2",LEFT(B557,LEN(B557)-2)&amp;"る",G557="动1",_xlfn.IFS(MID(B557,LEN(B557)-2,1)="い",LEFT(B557,LEN(B557)-3)&amp;"う",MID(B557,LEN(B557)-2,1)="り",LEFT(B557,LEN(B557)-3)&amp;"る",MID(B557,LEN(B557)-2,1)="ち",LEFT(B557,LEN(B557)-3)&amp;"つ",MID(B557,LEN(B557)-2,1)="み",LEFT(B557,LEN(B557)-3)&amp;"む",MID(B557,LEN(B557)-2,1)="び",LEFT(B557,LEN(B557)-3)&amp;"ぶ",MID(B557,LEN(B557)-2,1)="に",LEFT(B557,LEN(B557)-3)&amp;"ぬ",MID(B557,LEN(B557)-2,1)="き",LEFT(B557,LEN(B557)-3)&amp;"く",MID(B557,LEN(B557)-2,1)="ぎ",LEFT(B557,LEN(B557)-3)&amp;"ぐ",MID(B557,LEN(B557)-2,1)="し",LEFT(B557,LEN(B557)-3)&amp;"す",TRUE,""),TRUE,"")</f>
        <v/>
      </c>
    </row>
    <row r="558" spans="1:10" ht="18" customHeight="1">
      <c r="A558" s="8">
        <f t="shared" si="16"/>
        <v>557</v>
      </c>
      <c r="B558" s="10" t="s">
        <v>1446</v>
      </c>
      <c r="C558" s="10" t="s">
        <v>1447</v>
      </c>
      <c r="D558" s="9">
        <v>3</v>
      </c>
      <c r="E558" s="11" t="str">
        <f t="shared" si="17"/>
        <v>③</v>
      </c>
      <c r="F558" s="12">
        <v>1</v>
      </c>
      <c r="G558" s="12" t="str">
        <f t="array" ref="G558">_xlfn.IFS(F558=1,"名词",F558=2,"い形",F558=3,"な形",F558=4,"动1",F558=5,"动2",F558=6,"动3",F558=7,"副词",F558=8,"助词",F558=9,"连体",F558=10,"感叹词",F558=11,"接尾",F558=12,"数词",F558=0,"")</f>
        <v>名词</v>
      </c>
      <c r="H558" s="10" t="s">
        <v>6257</v>
      </c>
      <c r="I558" s="12">
        <v>11</v>
      </c>
      <c r="J558" s="14" t="str">
        <f t="array" ref="J558">_xlfn.IFS(G558="动3",_xlfn.IFS(B558="来ます","来る",TRUE,LEFT(B558,LEN(B558)-3)&amp;"する"),G558="动2",LEFT(B558,LEN(B558)-2)&amp;"る",G558="动1",_xlfn.IFS(MID(B558,LEN(B558)-2,1)="い",LEFT(B558,LEN(B558)-3)&amp;"う",MID(B558,LEN(B558)-2,1)="り",LEFT(B558,LEN(B558)-3)&amp;"る",MID(B558,LEN(B558)-2,1)="ち",LEFT(B558,LEN(B558)-3)&amp;"つ",MID(B558,LEN(B558)-2,1)="み",LEFT(B558,LEN(B558)-3)&amp;"む",MID(B558,LEN(B558)-2,1)="び",LEFT(B558,LEN(B558)-3)&amp;"ぶ",MID(B558,LEN(B558)-2,1)="に",LEFT(B558,LEN(B558)-3)&amp;"ぬ",MID(B558,LEN(B558)-2,1)="き",LEFT(B558,LEN(B558)-3)&amp;"く",MID(B558,LEN(B558)-2,1)="ぎ",LEFT(B558,LEN(B558)-3)&amp;"ぐ",MID(B558,LEN(B558)-2,1)="し",LEFT(B558,LEN(B558)-3)&amp;"す",TRUE,""),TRUE,"")</f>
        <v/>
      </c>
    </row>
    <row r="559" spans="1:10" ht="18" customHeight="1">
      <c r="A559" s="8">
        <f t="shared" si="16"/>
        <v>558</v>
      </c>
      <c r="B559" s="10" t="s">
        <v>1448</v>
      </c>
      <c r="C559" s="10" t="s">
        <v>1449</v>
      </c>
      <c r="D559" s="9">
        <v>2</v>
      </c>
      <c r="E559" s="11" t="str">
        <f t="shared" si="17"/>
        <v>②</v>
      </c>
      <c r="F559" s="12">
        <v>1</v>
      </c>
      <c r="G559" s="12" t="str">
        <f t="array" ref="G559">_xlfn.IFS(F559=1,"名词",F559=2,"い形",F559=3,"な形",F559=4,"动1",F559=5,"动2",F559=6,"动3",F559=7,"副词",F559=8,"助词",F559=9,"连体",F559=10,"感叹词",F559=11,"接尾",F559=12,"数词",F559=0,"")</f>
        <v>名词</v>
      </c>
      <c r="H559" s="10" t="s">
        <v>6258</v>
      </c>
      <c r="I559" s="12">
        <v>11</v>
      </c>
      <c r="J559" s="14" t="str">
        <f t="array" ref="J559">_xlfn.IFS(G559="动3",_xlfn.IFS(B559="来ます","来る",TRUE,LEFT(B559,LEN(B559)-3)&amp;"する"),G559="动2",LEFT(B559,LEN(B559)-2)&amp;"る",G559="动1",_xlfn.IFS(MID(B559,LEN(B559)-2,1)="い",LEFT(B559,LEN(B559)-3)&amp;"う",MID(B559,LEN(B559)-2,1)="り",LEFT(B559,LEN(B559)-3)&amp;"る",MID(B559,LEN(B559)-2,1)="ち",LEFT(B559,LEN(B559)-3)&amp;"つ",MID(B559,LEN(B559)-2,1)="み",LEFT(B559,LEN(B559)-3)&amp;"む",MID(B559,LEN(B559)-2,1)="び",LEFT(B559,LEN(B559)-3)&amp;"ぶ",MID(B559,LEN(B559)-2,1)="に",LEFT(B559,LEN(B559)-3)&amp;"ぬ",MID(B559,LEN(B559)-2,1)="き",LEFT(B559,LEN(B559)-3)&amp;"く",MID(B559,LEN(B559)-2,1)="ぎ",LEFT(B559,LEN(B559)-3)&amp;"ぐ",MID(B559,LEN(B559)-2,1)="し",LEFT(B559,LEN(B559)-3)&amp;"す",TRUE,""),TRUE,"")</f>
        <v/>
      </c>
    </row>
    <row r="560" spans="1:10" ht="18" customHeight="1">
      <c r="A560" s="8">
        <f t="shared" si="16"/>
        <v>559</v>
      </c>
      <c r="B560" s="10" t="s">
        <v>1450</v>
      </c>
      <c r="C560" s="10" t="s">
        <v>1451</v>
      </c>
      <c r="D560" s="9">
        <v>8</v>
      </c>
      <c r="E560" s="11" t="str">
        <f t="shared" si="17"/>
        <v>⑧</v>
      </c>
      <c r="F560" s="12">
        <v>1</v>
      </c>
      <c r="G560" s="12" t="str">
        <f t="array" ref="G560">_xlfn.IFS(F560=1,"名词",F560=2,"い形",F560=3,"な形",F560=4,"动1",F560=5,"动2",F560=6,"动3",F560=7,"副词",F560=8,"助词",F560=9,"连体",F560=10,"感叹词",F560=11,"接尾",F560=12,"数词",F560=0,"")</f>
        <v>名词</v>
      </c>
      <c r="H560" s="10" t="s">
        <v>6259</v>
      </c>
      <c r="I560" s="12">
        <v>11</v>
      </c>
      <c r="J560" s="14" t="str">
        <f t="array" ref="J560">_xlfn.IFS(G560="动3",_xlfn.IFS(B560="来ます","来る",TRUE,LEFT(B560,LEN(B560)-3)&amp;"する"),G560="动2",LEFT(B560,LEN(B560)-2)&amp;"る",G560="动1",_xlfn.IFS(MID(B560,LEN(B560)-2,1)="い",LEFT(B560,LEN(B560)-3)&amp;"う",MID(B560,LEN(B560)-2,1)="り",LEFT(B560,LEN(B560)-3)&amp;"る",MID(B560,LEN(B560)-2,1)="ち",LEFT(B560,LEN(B560)-3)&amp;"つ",MID(B560,LEN(B560)-2,1)="み",LEFT(B560,LEN(B560)-3)&amp;"む",MID(B560,LEN(B560)-2,1)="び",LEFT(B560,LEN(B560)-3)&amp;"ぶ",MID(B560,LEN(B560)-2,1)="に",LEFT(B560,LEN(B560)-3)&amp;"ぬ",MID(B560,LEN(B560)-2,1)="き",LEFT(B560,LEN(B560)-3)&amp;"く",MID(B560,LEN(B560)-2,1)="ぎ",LEFT(B560,LEN(B560)-3)&amp;"ぐ",MID(B560,LEN(B560)-2,1)="し",LEFT(B560,LEN(B560)-3)&amp;"す",TRUE,""),TRUE,"")</f>
        <v/>
      </c>
    </row>
    <row r="561" spans="1:10" ht="18" customHeight="1">
      <c r="A561" s="8">
        <f t="shared" si="16"/>
        <v>560</v>
      </c>
      <c r="B561" s="10" t="s">
        <v>1452</v>
      </c>
      <c r="C561" s="10" t="s">
        <v>1453</v>
      </c>
      <c r="D561" s="9">
        <v>2</v>
      </c>
      <c r="E561" s="11" t="str">
        <f t="shared" si="17"/>
        <v>②</v>
      </c>
      <c r="F561" s="12">
        <v>1</v>
      </c>
      <c r="G561" s="12" t="str">
        <f t="array" ref="G561">_xlfn.IFS(F561=1,"名词",F561=2,"い形",F561=3,"な形",F561=4,"动1",F561=5,"动2",F561=6,"动3",F561=7,"副词",F561=8,"助词",F561=9,"连体",F561=10,"感叹词",F561=11,"接尾",F561=12,"数词",F561=0,"")</f>
        <v>名词</v>
      </c>
      <c r="H561" s="10" t="s">
        <v>6260</v>
      </c>
      <c r="I561" s="12">
        <v>11</v>
      </c>
      <c r="J561" s="14" t="str">
        <f t="array" ref="J561">_xlfn.IFS(G561="动3",_xlfn.IFS(B561="来ます","来る",TRUE,LEFT(B561,LEN(B561)-3)&amp;"する"),G561="动2",LEFT(B561,LEN(B561)-2)&amp;"る",G561="动1",_xlfn.IFS(MID(B561,LEN(B561)-2,1)="い",LEFT(B561,LEN(B561)-3)&amp;"う",MID(B561,LEN(B561)-2,1)="り",LEFT(B561,LEN(B561)-3)&amp;"る",MID(B561,LEN(B561)-2,1)="ち",LEFT(B561,LEN(B561)-3)&amp;"つ",MID(B561,LEN(B561)-2,1)="み",LEFT(B561,LEN(B561)-3)&amp;"む",MID(B561,LEN(B561)-2,1)="び",LEFT(B561,LEN(B561)-3)&amp;"ぶ",MID(B561,LEN(B561)-2,1)="に",LEFT(B561,LEN(B561)-3)&amp;"ぬ",MID(B561,LEN(B561)-2,1)="き",LEFT(B561,LEN(B561)-3)&amp;"く",MID(B561,LEN(B561)-2,1)="ぎ",LEFT(B561,LEN(B561)-3)&amp;"ぐ",MID(B561,LEN(B561)-2,1)="し",LEFT(B561,LEN(B561)-3)&amp;"す",TRUE,""),TRUE,"")</f>
        <v/>
      </c>
    </row>
    <row r="562" spans="1:10" ht="18" customHeight="1">
      <c r="A562" s="8">
        <f t="shared" si="16"/>
        <v>561</v>
      </c>
      <c r="B562" s="10" t="s">
        <v>1454</v>
      </c>
      <c r="C562" s="10" t="s">
        <v>1455</v>
      </c>
      <c r="D562" s="9">
        <v>1</v>
      </c>
      <c r="E562" s="11" t="str">
        <f t="shared" si="17"/>
        <v>①</v>
      </c>
      <c r="F562" s="12">
        <v>1</v>
      </c>
      <c r="G562" s="12" t="str">
        <f t="array" ref="G562">_xlfn.IFS(F562=1,"名词",F562=2,"い形",F562=3,"な形",F562=4,"动1",F562=5,"动2",F562=6,"动3",F562=7,"副词",F562=8,"助词",F562=9,"连体",F562=10,"感叹词",F562=11,"接尾",F562=12,"数词",F562=0,"")</f>
        <v>名词</v>
      </c>
      <c r="H562" s="10" t="s">
        <v>6261</v>
      </c>
      <c r="I562" s="12">
        <v>11</v>
      </c>
      <c r="J562" s="14" t="str">
        <f t="array" ref="J562">_xlfn.IFS(G562="动3",_xlfn.IFS(B562="来ます","来る",TRUE,LEFT(B562,LEN(B562)-3)&amp;"する"),G562="动2",LEFT(B562,LEN(B562)-2)&amp;"る",G562="动1",_xlfn.IFS(MID(B562,LEN(B562)-2,1)="い",LEFT(B562,LEN(B562)-3)&amp;"う",MID(B562,LEN(B562)-2,1)="り",LEFT(B562,LEN(B562)-3)&amp;"る",MID(B562,LEN(B562)-2,1)="ち",LEFT(B562,LEN(B562)-3)&amp;"つ",MID(B562,LEN(B562)-2,1)="み",LEFT(B562,LEN(B562)-3)&amp;"む",MID(B562,LEN(B562)-2,1)="び",LEFT(B562,LEN(B562)-3)&amp;"ぶ",MID(B562,LEN(B562)-2,1)="に",LEFT(B562,LEN(B562)-3)&amp;"ぬ",MID(B562,LEN(B562)-2,1)="き",LEFT(B562,LEN(B562)-3)&amp;"く",MID(B562,LEN(B562)-2,1)="ぎ",LEFT(B562,LEN(B562)-3)&amp;"ぐ",MID(B562,LEN(B562)-2,1)="し",LEFT(B562,LEN(B562)-3)&amp;"す",TRUE,""),TRUE,"")</f>
        <v/>
      </c>
    </row>
    <row r="563" spans="1:10" ht="18" customHeight="1">
      <c r="A563" s="8">
        <f t="shared" si="16"/>
        <v>562</v>
      </c>
      <c r="B563" s="10" t="s">
        <v>698</v>
      </c>
      <c r="C563" s="10" t="s">
        <v>699</v>
      </c>
      <c r="D563" s="9"/>
      <c r="E563" s="11" t="str">
        <f t="shared" si="17"/>
        <v/>
      </c>
      <c r="F563" s="12"/>
      <c r="G563" s="12" t="s">
        <v>286</v>
      </c>
      <c r="H563" s="10" t="s">
        <v>1456</v>
      </c>
      <c r="I563" s="12">
        <v>11</v>
      </c>
      <c r="J563" s="14" t="str">
        <f t="array" ref="J563">_xlfn.IFS(G563="动3",_xlfn.IFS(B563="来ます","来る",TRUE,LEFT(B563,LEN(B563)-3)&amp;"する"),G563="动2",LEFT(B563,LEN(B563)-2)&amp;"る",G563="动1",_xlfn.IFS(MID(B563,LEN(B563)-2,1)="い",LEFT(B563,LEN(B563)-3)&amp;"う",MID(B563,LEN(B563)-2,1)="り",LEFT(B563,LEN(B563)-3)&amp;"る",MID(B563,LEN(B563)-2,1)="ち",LEFT(B563,LEN(B563)-3)&amp;"つ",MID(B563,LEN(B563)-2,1)="み",LEFT(B563,LEN(B563)-3)&amp;"む",MID(B563,LEN(B563)-2,1)="び",LEFT(B563,LEN(B563)-3)&amp;"ぶ",MID(B563,LEN(B563)-2,1)="に",LEFT(B563,LEN(B563)-3)&amp;"ぬ",MID(B563,LEN(B563)-2,1)="き",LEFT(B563,LEN(B563)-3)&amp;"く",MID(B563,LEN(B563)-2,1)="ぎ",LEFT(B563,LEN(B563)-3)&amp;"ぐ",MID(B563,LEN(B563)-2,1)="し",LEFT(B563,LEN(B563)-3)&amp;"す",TRUE,""),TRUE,"")</f>
        <v/>
      </c>
    </row>
    <row r="564" spans="1:10" ht="18" customHeight="1">
      <c r="A564" s="8">
        <f t="shared" si="16"/>
        <v>563</v>
      </c>
      <c r="B564" s="10" t="s">
        <v>1303</v>
      </c>
      <c r="C564" s="10" t="str">
        <f>B564</f>
        <v>います</v>
      </c>
      <c r="D564" s="9">
        <v>0</v>
      </c>
      <c r="E564" s="11" t="str">
        <f t="shared" si="17"/>
        <v>⓪</v>
      </c>
      <c r="F564" s="12">
        <v>5</v>
      </c>
      <c r="G564" s="12" t="str">
        <f t="array" ref="G564">_xlfn.IFS(F564=1,"名词",F564=2,"い形",F564=3,"な形",F564=4,"动1",F564=5,"动2",F564=6,"动3",F564=7,"副词",F564=8,"助词",F564=9,"连体",F564=10,"感叹词",F564=11,"接尾",F564=12,"数词",F564=0,"")</f>
        <v>动2</v>
      </c>
      <c r="H564" s="10" t="s">
        <v>1457</v>
      </c>
      <c r="I564" s="12">
        <v>11</v>
      </c>
      <c r="J564" s="14" t="str">
        <f t="array" ref="J564">_xlfn.IFS(G564="动3",_xlfn.IFS(B564="来ます","来る",TRUE,LEFT(B564,LEN(B564)-3)&amp;"する"),G564="动2",LEFT(B564,LEN(B564)-2)&amp;"る",G564="动1",_xlfn.IFS(MID(B564,LEN(B564)-2,1)="い",LEFT(B564,LEN(B564)-3)&amp;"う",MID(B564,LEN(B564)-2,1)="り",LEFT(B564,LEN(B564)-3)&amp;"る",MID(B564,LEN(B564)-2,1)="ち",LEFT(B564,LEN(B564)-3)&amp;"つ",MID(B564,LEN(B564)-2,1)="み",LEFT(B564,LEN(B564)-3)&amp;"む",MID(B564,LEN(B564)-2,1)="び",LEFT(B564,LEN(B564)-3)&amp;"ぶ",MID(B564,LEN(B564)-2,1)="に",LEFT(B564,LEN(B564)-3)&amp;"ぬ",MID(B564,LEN(B564)-2,1)="き",LEFT(B564,LEN(B564)-3)&amp;"く",MID(B564,LEN(B564)-2,1)="ぎ",LEFT(B564,LEN(B564)-3)&amp;"ぐ",MID(B564,LEN(B564)-2,1)="し",LEFT(B564,LEN(B564)-3)&amp;"す",TRUE,""),TRUE,"")</f>
        <v>いる</v>
      </c>
    </row>
    <row r="565" spans="1:10" ht="18" customHeight="1">
      <c r="A565" s="8">
        <f t="shared" si="16"/>
        <v>564</v>
      </c>
      <c r="B565" s="10" t="s">
        <v>1458</v>
      </c>
      <c r="C565" s="10" t="s">
        <v>1459</v>
      </c>
      <c r="D565" s="9"/>
      <c r="E565" s="11" t="str">
        <f t="shared" si="17"/>
        <v/>
      </c>
      <c r="F565" s="12"/>
      <c r="G565" s="12" t="str">
        <f t="array" ref="G565">_xlfn.IFS(F565=1,"名词",F565=2,"い形",F565=3,"な形",F565=4,"动1",F565=5,"动2",F565=6,"动3",F565=7,"副词",F565=8,"助词",F565=9,"连体",F565=10,"感叹词",F565=11,"接尾",F565=12,"数词",F565=0,"")</f>
        <v/>
      </c>
      <c r="H565" s="10" t="s">
        <v>1460</v>
      </c>
      <c r="I565" s="12">
        <v>11</v>
      </c>
      <c r="J565" s="14" t="str">
        <f t="array" ref="J565">_xlfn.IFS(G565="动3",_xlfn.IFS(B565="来ます","来る",TRUE,LEFT(B565,LEN(B565)-3)&amp;"する"),G565="动2",LEFT(B565,LEN(B565)-2)&amp;"る",G565="动1",_xlfn.IFS(MID(B565,LEN(B565)-2,1)="い",LEFT(B565,LEN(B565)-3)&amp;"う",MID(B565,LEN(B565)-2,1)="り",LEFT(B565,LEN(B565)-3)&amp;"る",MID(B565,LEN(B565)-2,1)="ち",LEFT(B565,LEN(B565)-3)&amp;"つ",MID(B565,LEN(B565)-2,1)="み",LEFT(B565,LEN(B565)-3)&amp;"む",MID(B565,LEN(B565)-2,1)="び",LEFT(B565,LEN(B565)-3)&amp;"ぶ",MID(B565,LEN(B565)-2,1)="に",LEFT(B565,LEN(B565)-3)&amp;"ぬ",MID(B565,LEN(B565)-2,1)="き",LEFT(B565,LEN(B565)-3)&amp;"く",MID(B565,LEN(B565)-2,1)="ぎ",LEFT(B565,LEN(B565)-3)&amp;"ぐ",MID(B565,LEN(B565)-2,1)="し",LEFT(B565,LEN(B565)-3)&amp;"す",TRUE,""),TRUE,"")</f>
        <v/>
      </c>
    </row>
    <row r="566" spans="1:10" ht="18" customHeight="1">
      <c r="A566" s="8">
        <f t="shared" si="16"/>
        <v>565</v>
      </c>
      <c r="B566" s="10" t="s">
        <v>1461</v>
      </c>
      <c r="C566" s="10" t="s">
        <v>1462</v>
      </c>
      <c r="D566" s="9"/>
      <c r="E566" s="11" t="str">
        <f t="shared" si="17"/>
        <v/>
      </c>
      <c r="F566" s="12"/>
      <c r="G566" s="12" t="str">
        <f t="array" ref="G566">_xlfn.IFS(F566=1,"名词",F566=2,"い形",F566=3,"な形",F566=4,"动1",F566=5,"动2",F566=6,"动3",F566=7,"副词",F566=8,"助词",F566=9,"连体",F566=10,"感叹词",F566=11,"接尾",F566=12,"数词",F566=0,"")</f>
        <v/>
      </c>
      <c r="H566" s="10" t="s">
        <v>1463</v>
      </c>
      <c r="I566" s="12">
        <v>11</v>
      </c>
      <c r="J566" s="14" t="str">
        <f t="array" ref="J566">_xlfn.IFS(G566="动3",_xlfn.IFS(B566="来ます","来る",TRUE,LEFT(B566,LEN(B566)-3)&amp;"する"),G566="动2",LEFT(B566,LEN(B566)-2)&amp;"る",G566="动1",_xlfn.IFS(MID(B566,LEN(B566)-2,1)="い",LEFT(B566,LEN(B566)-3)&amp;"う",MID(B566,LEN(B566)-2,1)="り",LEFT(B566,LEN(B566)-3)&amp;"る",MID(B566,LEN(B566)-2,1)="ち",LEFT(B566,LEN(B566)-3)&amp;"つ",MID(B566,LEN(B566)-2,1)="み",LEFT(B566,LEN(B566)-3)&amp;"む",MID(B566,LEN(B566)-2,1)="び",LEFT(B566,LEN(B566)-3)&amp;"ぶ",MID(B566,LEN(B566)-2,1)="に",LEFT(B566,LEN(B566)-3)&amp;"ぬ",MID(B566,LEN(B566)-2,1)="き",LEFT(B566,LEN(B566)-3)&amp;"く",MID(B566,LEN(B566)-2,1)="ぎ",LEFT(B566,LEN(B566)-3)&amp;"ぐ",MID(B566,LEN(B566)-2,1)="し",LEFT(B566,LEN(B566)-3)&amp;"す",TRUE,""),TRUE,"")</f>
        <v/>
      </c>
    </row>
    <row r="567" spans="1:10" ht="18" customHeight="1">
      <c r="A567" s="8">
        <f t="shared" si="16"/>
        <v>566</v>
      </c>
      <c r="B567" s="10" t="s">
        <v>1464</v>
      </c>
      <c r="C567" s="10" t="s">
        <v>1465</v>
      </c>
      <c r="D567" s="9">
        <v>0</v>
      </c>
      <c r="E567" s="11" t="str">
        <f t="shared" si="17"/>
        <v>⓪</v>
      </c>
      <c r="F567" s="12">
        <v>1</v>
      </c>
      <c r="G567" s="12" t="str">
        <f t="array" ref="G567">_xlfn.IFS(F567=1,"名词",F567=2,"い形",F567=3,"な形",F567=4,"动1",F567=5,"动2",F567=6,"动3",F567=7,"副词",F567=8,"助词",F567=9,"连体",F567=10,"感叹词",F567=11,"接尾",F567=12,"数词",F567=0,"")</f>
        <v>名词</v>
      </c>
      <c r="H567" s="10" t="s">
        <v>1466</v>
      </c>
      <c r="I567" s="12">
        <v>11</v>
      </c>
      <c r="J567" s="14" t="str">
        <f t="array" ref="J567">_xlfn.IFS(G567="动3",_xlfn.IFS(B567="来ます","来る",TRUE,LEFT(B567,LEN(B567)-3)&amp;"する"),G567="动2",LEFT(B567,LEN(B567)-2)&amp;"る",G567="动1",_xlfn.IFS(MID(B567,LEN(B567)-2,1)="い",LEFT(B567,LEN(B567)-3)&amp;"う",MID(B567,LEN(B567)-2,1)="り",LEFT(B567,LEN(B567)-3)&amp;"る",MID(B567,LEN(B567)-2,1)="ち",LEFT(B567,LEN(B567)-3)&amp;"つ",MID(B567,LEN(B567)-2,1)="み",LEFT(B567,LEN(B567)-3)&amp;"む",MID(B567,LEN(B567)-2,1)="び",LEFT(B567,LEN(B567)-3)&amp;"ぶ",MID(B567,LEN(B567)-2,1)="に",LEFT(B567,LEN(B567)-3)&amp;"ぬ",MID(B567,LEN(B567)-2,1)="き",LEFT(B567,LEN(B567)-3)&amp;"く",MID(B567,LEN(B567)-2,1)="ぎ",LEFT(B567,LEN(B567)-3)&amp;"ぐ",MID(B567,LEN(B567)-2,1)="し",LEFT(B567,LEN(B567)-3)&amp;"す",TRUE,""),TRUE,"")</f>
        <v/>
      </c>
    </row>
    <row r="568" spans="1:10" ht="18" customHeight="1">
      <c r="A568" s="8">
        <f t="shared" si="16"/>
        <v>567</v>
      </c>
      <c r="B568" s="10" t="s">
        <v>1467</v>
      </c>
      <c r="C568" s="10" t="s">
        <v>1468</v>
      </c>
      <c r="D568" s="9">
        <v>1</v>
      </c>
      <c r="E568" s="11" t="str">
        <f t="shared" si="17"/>
        <v>①</v>
      </c>
      <c r="F568" s="12">
        <v>1</v>
      </c>
      <c r="G568" s="12" t="str">
        <f t="array" ref="G568">_xlfn.IFS(F568=1,"名词",F568=2,"い形",F568=3,"な形",F568=4,"动1",F568=5,"动2",F568=6,"动3",F568=7,"副词",F568=8,"助词",F568=9,"连体",F568=10,"感叹词",F568=11,"接尾",F568=12,"数词",F568=0,"")</f>
        <v>名词</v>
      </c>
      <c r="H568" s="10" t="s">
        <v>1469</v>
      </c>
      <c r="I568" s="12">
        <v>11</v>
      </c>
      <c r="J568" s="14" t="str">
        <f t="array" ref="J568">_xlfn.IFS(G568="动3",_xlfn.IFS(B568="来ます","来る",TRUE,LEFT(B568,LEN(B568)-3)&amp;"する"),G568="动2",LEFT(B568,LEN(B568)-2)&amp;"る",G568="动1",_xlfn.IFS(MID(B568,LEN(B568)-2,1)="い",LEFT(B568,LEN(B568)-3)&amp;"う",MID(B568,LEN(B568)-2,1)="り",LEFT(B568,LEN(B568)-3)&amp;"る",MID(B568,LEN(B568)-2,1)="ち",LEFT(B568,LEN(B568)-3)&amp;"つ",MID(B568,LEN(B568)-2,1)="み",LEFT(B568,LEN(B568)-3)&amp;"む",MID(B568,LEN(B568)-2,1)="び",LEFT(B568,LEN(B568)-3)&amp;"ぶ",MID(B568,LEN(B568)-2,1)="に",LEFT(B568,LEN(B568)-3)&amp;"ぬ",MID(B568,LEN(B568)-2,1)="き",LEFT(B568,LEN(B568)-3)&amp;"く",MID(B568,LEN(B568)-2,1)="ぎ",LEFT(B568,LEN(B568)-3)&amp;"ぐ",MID(B568,LEN(B568)-2,1)="し",LEFT(B568,LEN(B568)-3)&amp;"す",TRUE,""),TRUE,"")</f>
        <v/>
      </c>
    </row>
    <row r="569" spans="1:10" ht="18" customHeight="1">
      <c r="A569" s="8">
        <f t="shared" si="16"/>
        <v>568</v>
      </c>
      <c r="B569" s="10" t="s">
        <v>1470</v>
      </c>
      <c r="C569" s="10" t="s">
        <v>1471</v>
      </c>
      <c r="D569" s="9" t="s">
        <v>6236</v>
      </c>
      <c r="E569" s="11" t="str">
        <f t="shared" si="17"/>
        <v>⓪③</v>
      </c>
      <c r="F569" s="12">
        <v>1</v>
      </c>
      <c r="G569" s="12" t="str">
        <f t="array" ref="G569">_xlfn.IFS(F569=1,"名词",F569=2,"い形",F569=3,"な形",F569=4,"动1",F569=5,"动2",F569=6,"动3",F569=7,"副词",F569=8,"助词",F569=9,"连体",F569=10,"感叹词",F569=11,"接尾",F569=12,"数词",F569=0,"")</f>
        <v>名词</v>
      </c>
      <c r="H569" s="10" t="s">
        <v>1472</v>
      </c>
      <c r="I569" s="12">
        <v>11</v>
      </c>
      <c r="J569" s="14" t="str">
        <f t="array" ref="J569">_xlfn.IFS(G569="动3",_xlfn.IFS(B569="来ます","来る",TRUE,LEFT(B569,LEN(B569)-3)&amp;"する"),G569="动2",LEFT(B569,LEN(B569)-2)&amp;"る",G569="动1",_xlfn.IFS(MID(B569,LEN(B569)-2,1)="い",LEFT(B569,LEN(B569)-3)&amp;"う",MID(B569,LEN(B569)-2,1)="り",LEFT(B569,LEN(B569)-3)&amp;"る",MID(B569,LEN(B569)-2,1)="ち",LEFT(B569,LEN(B569)-3)&amp;"つ",MID(B569,LEN(B569)-2,1)="み",LEFT(B569,LEN(B569)-3)&amp;"む",MID(B569,LEN(B569)-2,1)="び",LEFT(B569,LEN(B569)-3)&amp;"ぶ",MID(B569,LEN(B569)-2,1)="に",LEFT(B569,LEN(B569)-3)&amp;"ぬ",MID(B569,LEN(B569)-2,1)="き",LEFT(B569,LEN(B569)-3)&amp;"く",MID(B569,LEN(B569)-2,1)="ぎ",LEFT(B569,LEN(B569)-3)&amp;"ぐ",MID(B569,LEN(B569)-2,1)="し",LEFT(B569,LEN(B569)-3)&amp;"す",TRUE,""),TRUE,"")</f>
        <v/>
      </c>
    </row>
    <row r="570" spans="1:10" ht="18" customHeight="1">
      <c r="A570" s="8">
        <f t="shared" si="16"/>
        <v>569</v>
      </c>
      <c r="B570" s="10" t="s">
        <v>1473</v>
      </c>
      <c r="C570" s="10" t="s">
        <v>1474</v>
      </c>
      <c r="D570" s="9"/>
      <c r="E570" s="11" t="str">
        <f t="shared" si="17"/>
        <v/>
      </c>
      <c r="F570" s="12"/>
      <c r="G570" s="12" t="s">
        <v>286</v>
      </c>
      <c r="H570" s="10" t="s">
        <v>1475</v>
      </c>
      <c r="I570" s="12">
        <v>11</v>
      </c>
      <c r="J570" s="14" t="str">
        <f t="array" ref="J570">_xlfn.IFS(G570="动3",_xlfn.IFS(B570="来ます","来る",TRUE,LEFT(B570,LEN(B570)-3)&amp;"する"),G570="动2",LEFT(B570,LEN(B570)-2)&amp;"る",G570="动1",_xlfn.IFS(MID(B570,LEN(B570)-2,1)="い",LEFT(B570,LEN(B570)-3)&amp;"う",MID(B570,LEN(B570)-2,1)="り",LEFT(B570,LEN(B570)-3)&amp;"る",MID(B570,LEN(B570)-2,1)="ち",LEFT(B570,LEN(B570)-3)&amp;"つ",MID(B570,LEN(B570)-2,1)="み",LEFT(B570,LEN(B570)-3)&amp;"む",MID(B570,LEN(B570)-2,1)="び",LEFT(B570,LEN(B570)-3)&amp;"ぶ",MID(B570,LEN(B570)-2,1)="に",LEFT(B570,LEN(B570)-3)&amp;"ぬ",MID(B570,LEN(B570)-2,1)="き",LEFT(B570,LEN(B570)-3)&amp;"く",MID(B570,LEN(B570)-2,1)="ぎ",LEFT(B570,LEN(B570)-3)&amp;"ぐ",MID(B570,LEN(B570)-2,1)="し",LEFT(B570,LEN(B570)-3)&amp;"す",TRUE,""),TRUE,"")</f>
        <v/>
      </c>
    </row>
    <row r="571" spans="1:10" ht="18" customHeight="1">
      <c r="A571" s="8">
        <f t="shared" si="16"/>
        <v>570</v>
      </c>
      <c r="B571" s="10" t="s">
        <v>1476</v>
      </c>
      <c r="C571" s="10" t="s">
        <v>1477</v>
      </c>
      <c r="D571" s="9">
        <v>0</v>
      </c>
      <c r="E571" s="11" t="str">
        <f t="shared" si="17"/>
        <v>⓪</v>
      </c>
      <c r="F571" s="12">
        <v>1</v>
      </c>
      <c r="G571" s="12" t="str">
        <f t="array" ref="G571">_xlfn.IFS(F571=1,"名词",F571=2,"い形",F571=3,"な形",F571=4,"动1",F571=5,"动2",F571=6,"动3",F571=7,"副词",F571=8,"助词",F571=9,"连体",F571=10,"感叹词",F571=11,"接尾",F571=12,"数词",F571=0,"")</f>
        <v>名词</v>
      </c>
      <c r="H571" s="10" t="s">
        <v>1478</v>
      </c>
      <c r="I571" s="12">
        <v>11</v>
      </c>
      <c r="J571" s="14" t="str">
        <f t="array" ref="J571">_xlfn.IFS(G571="动3",_xlfn.IFS(B571="来ます","来る",TRUE,LEFT(B571,LEN(B571)-3)&amp;"する"),G571="动2",LEFT(B571,LEN(B571)-2)&amp;"る",G571="动1",_xlfn.IFS(MID(B571,LEN(B571)-2,1)="い",LEFT(B571,LEN(B571)-3)&amp;"う",MID(B571,LEN(B571)-2,1)="り",LEFT(B571,LEN(B571)-3)&amp;"る",MID(B571,LEN(B571)-2,1)="ち",LEFT(B571,LEN(B571)-3)&amp;"つ",MID(B571,LEN(B571)-2,1)="み",LEFT(B571,LEN(B571)-3)&amp;"む",MID(B571,LEN(B571)-2,1)="び",LEFT(B571,LEN(B571)-3)&amp;"ぶ",MID(B571,LEN(B571)-2,1)="に",LEFT(B571,LEN(B571)-3)&amp;"ぬ",MID(B571,LEN(B571)-2,1)="き",LEFT(B571,LEN(B571)-3)&amp;"く",MID(B571,LEN(B571)-2,1)="ぎ",LEFT(B571,LEN(B571)-3)&amp;"ぐ",MID(B571,LEN(B571)-2,1)="し",LEFT(B571,LEN(B571)-3)&amp;"す",TRUE,""),TRUE,"")</f>
        <v/>
      </c>
    </row>
    <row r="572" spans="1:10" ht="18" customHeight="1">
      <c r="A572" s="8">
        <f t="shared" si="16"/>
        <v>571</v>
      </c>
      <c r="B572" s="10" t="s">
        <v>1479</v>
      </c>
      <c r="C572" s="10" t="s">
        <v>1480</v>
      </c>
      <c r="D572" s="9"/>
      <c r="E572" s="11" t="str">
        <f t="shared" si="17"/>
        <v/>
      </c>
      <c r="F572" s="12">
        <v>1</v>
      </c>
      <c r="G572" s="12" t="str">
        <f t="array" ref="G572">_xlfn.IFS(F572=1,"名词",F572=2,"い形",F572=3,"な形",F572=4,"动1",F572=5,"动2",F572=6,"动3",F572=7,"副词",F572=8,"助词",F572=9,"连体",F572=10,"感叹词",F572=11,"接尾",F572=12,"数词",F572=0,"")</f>
        <v>名词</v>
      </c>
      <c r="H572" s="10" t="s">
        <v>1481</v>
      </c>
      <c r="I572" s="12">
        <v>11</v>
      </c>
      <c r="J572" s="14" t="str">
        <f t="array" ref="J572">_xlfn.IFS(G572="动3",_xlfn.IFS(B572="来ます","来る",TRUE,LEFT(B572,LEN(B572)-3)&amp;"する"),G572="动2",LEFT(B572,LEN(B572)-2)&amp;"る",G572="动1",_xlfn.IFS(MID(B572,LEN(B572)-2,1)="い",LEFT(B572,LEN(B572)-3)&amp;"う",MID(B572,LEN(B572)-2,1)="り",LEFT(B572,LEN(B572)-3)&amp;"る",MID(B572,LEN(B572)-2,1)="ち",LEFT(B572,LEN(B572)-3)&amp;"つ",MID(B572,LEN(B572)-2,1)="み",LEFT(B572,LEN(B572)-3)&amp;"む",MID(B572,LEN(B572)-2,1)="び",LEFT(B572,LEN(B572)-3)&amp;"ぶ",MID(B572,LEN(B572)-2,1)="に",LEFT(B572,LEN(B572)-3)&amp;"ぬ",MID(B572,LEN(B572)-2,1)="き",LEFT(B572,LEN(B572)-3)&amp;"く",MID(B572,LEN(B572)-2,1)="ぎ",LEFT(B572,LEN(B572)-3)&amp;"ぐ",MID(B572,LEN(B572)-2,1)="し",LEFT(B572,LEN(B572)-3)&amp;"す",TRUE,""),TRUE,"")</f>
        <v/>
      </c>
    </row>
    <row r="573" spans="1:10" ht="18" customHeight="1">
      <c r="A573" s="8">
        <f t="shared" si="16"/>
        <v>572</v>
      </c>
      <c r="B573" s="10" t="s">
        <v>1482</v>
      </c>
      <c r="C573" s="10" t="s">
        <v>1483</v>
      </c>
      <c r="D573" s="9">
        <v>0</v>
      </c>
      <c r="E573" s="11" t="str">
        <f t="shared" si="17"/>
        <v>⓪</v>
      </c>
      <c r="F573" s="12">
        <v>1</v>
      </c>
      <c r="G573" s="12" t="str">
        <f t="array" ref="G573">_xlfn.IFS(F573=1,"名词",F573=2,"い形",F573=3,"な形",F573=4,"动1",F573=5,"动2",F573=6,"动3",F573=7,"副词",F573=8,"助词",F573=9,"连体",F573=10,"感叹词",F573=11,"接尾",F573=12,"数词",F573=0,"")</f>
        <v>名词</v>
      </c>
      <c r="H573" s="10" t="s">
        <v>1482</v>
      </c>
      <c r="I573" s="12">
        <v>11</v>
      </c>
      <c r="J573" s="14" t="str">
        <f t="array" ref="J573">_xlfn.IFS(G573="动3",_xlfn.IFS(B573="来ます","来る",TRUE,LEFT(B573,LEN(B573)-3)&amp;"する"),G573="动2",LEFT(B573,LEN(B573)-2)&amp;"る",G573="动1",_xlfn.IFS(MID(B573,LEN(B573)-2,1)="い",LEFT(B573,LEN(B573)-3)&amp;"う",MID(B573,LEN(B573)-2,1)="り",LEFT(B573,LEN(B573)-3)&amp;"る",MID(B573,LEN(B573)-2,1)="ち",LEFT(B573,LEN(B573)-3)&amp;"つ",MID(B573,LEN(B573)-2,1)="み",LEFT(B573,LEN(B573)-3)&amp;"む",MID(B573,LEN(B573)-2,1)="び",LEFT(B573,LEN(B573)-3)&amp;"ぶ",MID(B573,LEN(B573)-2,1)="に",LEFT(B573,LEN(B573)-3)&amp;"ぬ",MID(B573,LEN(B573)-2,1)="き",LEFT(B573,LEN(B573)-3)&amp;"く",MID(B573,LEN(B573)-2,1)="ぎ",LEFT(B573,LEN(B573)-3)&amp;"ぐ",MID(B573,LEN(B573)-2,1)="し",LEFT(B573,LEN(B573)-3)&amp;"す",TRUE,""),TRUE,"")</f>
        <v/>
      </c>
    </row>
    <row r="574" spans="1:10" ht="18" customHeight="1">
      <c r="A574" s="8">
        <f t="shared" si="16"/>
        <v>573</v>
      </c>
      <c r="B574" s="10" t="s">
        <v>1484</v>
      </c>
      <c r="C574" s="10" t="s">
        <v>1485</v>
      </c>
      <c r="D574" s="9">
        <v>0</v>
      </c>
      <c r="E574" s="11" t="str">
        <f t="shared" si="17"/>
        <v>⓪</v>
      </c>
      <c r="F574" s="12">
        <v>1</v>
      </c>
      <c r="G574" s="12" t="str">
        <f t="array" ref="G574">_xlfn.IFS(F574=1,"名词",F574=2,"い形",F574=3,"な形",F574=4,"动1",F574=5,"动2",F574=6,"动3",F574=7,"副词",F574=8,"助词",F574=9,"连体",F574=10,"感叹词",F574=11,"接尾",F574=12,"数词",F574=0,"")</f>
        <v>名词</v>
      </c>
      <c r="H574" s="10" t="s">
        <v>1486</v>
      </c>
      <c r="I574" s="12">
        <v>11</v>
      </c>
      <c r="J574" s="14" t="str">
        <f t="array" ref="J574">_xlfn.IFS(G574="动3",_xlfn.IFS(B574="来ます","来る",TRUE,LEFT(B574,LEN(B574)-3)&amp;"する"),G574="动2",LEFT(B574,LEN(B574)-2)&amp;"る",G574="动1",_xlfn.IFS(MID(B574,LEN(B574)-2,1)="い",LEFT(B574,LEN(B574)-3)&amp;"う",MID(B574,LEN(B574)-2,1)="り",LEFT(B574,LEN(B574)-3)&amp;"る",MID(B574,LEN(B574)-2,1)="ち",LEFT(B574,LEN(B574)-3)&amp;"つ",MID(B574,LEN(B574)-2,1)="み",LEFT(B574,LEN(B574)-3)&amp;"む",MID(B574,LEN(B574)-2,1)="び",LEFT(B574,LEN(B574)-3)&amp;"ぶ",MID(B574,LEN(B574)-2,1)="に",LEFT(B574,LEN(B574)-3)&amp;"ぬ",MID(B574,LEN(B574)-2,1)="き",LEFT(B574,LEN(B574)-3)&amp;"く",MID(B574,LEN(B574)-2,1)="ぎ",LEFT(B574,LEN(B574)-3)&amp;"ぐ",MID(B574,LEN(B574)-2,1)="し",LEFT(B574,LEN(B574)-3)&amp;"す",TRUE,""),TRUE,"")</f>
        <v/>
      </c>
    </row>
    <row r="575" spans="1:10" ht="18" customHeight="1">
      <c r="A575" s="8">
        <f t="shared" si="16"/>
        <v>574</v>
      </c>
      <c r="B575" s="10" t="s">
        <v>1487</v>
      </c>
      <c r="C575" s="10" t="s">
        <v>1488</v>
      </c>
      <c r="D575" s="9"/>
      <c r="E575" s="11" t="str">
        <f t="shared" si="17"/>
        <v/>
      </c>
      <c r="F575" s="12"/>
      <c r="G575" s="12" t="s">
        <v>286</v>
      </c>
      <c r="H575" s="10" t="s">
        <v>1489</v>
      </c>
      <c r="I575" s="12">
        <v>11</v>
      </c>
      <c r="J575" s="14" t="str">
        <f t="array" ref="J575">_xlfn.IFS(G575="动3",_xlfn.IFS(B575="来ます","来る",TRUE,LEFT(B575,LEN(B575)-3)&amp;"する"),G575="动2",LEFT(B575,LEN(B575)-2)&amp;"る",G575="动1",_xlfn.IFS(MID(B575,LEN(B575)-2,1)="い",LEFT(B575,LEN(B575)-3)&amp;"う",MID(B575,LEN(B575)-2,1)="り",LEFT(B575,LEN(B575)-3)&amp;"る",MID(B575,LEN(B575)-2,1)="ち",LEFT(B575,LEN(B575)-3)&amp;"つ",MID(B575,LEN(B575)-2,1)="み",LEFT(B575,LEN(B575)-3)&amp;"む",MID(B575,LEN(B575)-2,1)="び",LEFT(B575,LEN(B575)-3)&amp;"ぶ",MID(B575,LEN(B575)-2,1)="に",LEFT(B575,LEN(B575)-3)&amp;"ぬ",MID(B575,LEN(B575)-2,1)="き",LEFT(B575,LEN(B575)-3)&amp;"く",MID(B575,LEN(B575)-2,1)="ぎ",LEFT(B575,LEN(B575)-3)&amp;"ぐ",MID(B575,LEN(B575)-2,1)="し",LEFT(B575,LEN(B575)-3)&amp;"す",TRUE,""),TRUE,"")</f>
        <v/>
      </c>
    </row>
    <row r="576" spans="1:10" ht="18" customHeight="1">
      <c r="A576" s="8">
        <f t="shared" si="16"/>
        <v>575</v>
      </c>
      <c r="B576" s="10" t="s">
        <v>1490</v>
      </c>
      <c r="C576" s="10" t="s">
        <v>1491</v>
      </c>
      <c r="D576" s="9"/>
      <c r="E576" s="11" t="str">
        <f t="shared" si="17"/>
        <v/>
      </c>
      <c r="F576" s="12">
        <v>1</v>
      </c>
      <c r="G576" s="12" t="str">
        <f t="array" ref="G576">_xlfn.IFS(F576=1,"名词",F576=2,"い形",F576=3,"な形",F576=4,"动1",F576=5,"动2",F576=6,"动3",F576=7,"副词",F576=8,"助词",F576=9,"连体",F576=10,"感叹词",F576=11,"接尾",F576=12,"数词",F576=0,"")</f>
        <v>名词</v>
      </c>
      <c r="H576" s="10" t="s">
        <v>1492</v>
      </c>
      <c r="I576" s="12">
        <v>11</v>
      </c>
      <c r="J576" s="14" t="str">
        <f t="array" ref="J576">_xlfn.IFS(G576="动3",_xlfn.IFS(B576="来ます","来る",TRUE,LEFT(B576,LEN(B576)-3)&amp;"する"),G576="动2",LEFT(B576,LEN(B576)-2)&amp;"る",G576="动1",_xlfn.IFS(MID(B576,LEN(B576)-2,1)="い",LEFT(B576,LEN(B576)-3)&amp;"う",MID(B576,LEN(B576)-2,1)="り",LEFT(B576,LEN(B576)-3)&amp;"る",MID(B576,LEN(B576)-2,1)="ち",LEFT(B576,LEN(B576)-3)&amp;"つ",MID(B576,LEN(B576)-2,1)="み",LEFT(B576,LEN(B576)-3)&amp;"む",MID(B576,LEN(B576)-2,1)="び",LEFT(B576,LEN(B576)-3)&amp;"ぶ",MID(B576,LEN(B576)-2,1)="に",LEFT(B576,LEN(B576)-3)&amp;"ぬ",MID(B576,LEN(B576)-2,1)="き",LEFT(B576,LEN(B576)-3)&amp;"く",MID(B576,LEN(B576)-2,1)="ぎ",LEFT(B576,LEN(B576)-3)&amp;"ぐ",MID(B576,LEN(B576)-2,1)="し",LEFT(B576,LEN(B576)-3)&amp;"す",TRUE,""),TRUE,"")</f>
        <v/>
      </c>
    </row>
    <row r="577" spans="1:10" ht="18" customHeight="1">
      <c r="A577" s="8">
        <f t="shared" si="16"/>
        <v>576</v>
      </c>
      <c r="B577" s="10" t="s">
        <v>1490</v>
      </c>
      <c r="C577" s="10" t="s">
        <v>1493</v>
      </c>
      <c r="D577" s="9"/>
      <c r="E577" s="11" t="str">
        <f t="shared" si="17"/>
        <v/>
      </c>
      <c r="F577" s="12">
        <v>1</v>
      </c>
      <c r="G577" s="12" t="str">
        <f t="array" ref="G577">_xlfn.IFS(F577=1,"名词",F577=2,"い形",F577=3,"な形",F577=4,"动1",F577=5,"动2",F577=6,"动3",F577=7,"副词",F577=8,"助词",F577=9,"连体",F577=10,"感叹词",F577=11,"接尾",F577=12,"数词",F577=0,"")</f>
        <v>名词</v>
      </c>
      <c r="H577" s="10" t="s">
        <v>1494</v>
      </c>
      <c r="I577" s="12">
        <v>11</v>
      </c>
      <c r="J577" s="14" t="str">
        <f t="array" ref="J577">_xlfn.IFS(G577="动3",_xlfn.IFS(B577="来ます","来る",TRUE,LEFT(B577,LEN(B577)-3)&amp;"する"),G577="动2",LEFT(B577,LEN(B577)-2)&amp;"る",G577="动1",_xlfn.IFS(MID(B577,LEN(B577)-2,1)="い",LEFT(B577,LEN(B577)-3)&amp;"う",MID(B577,LEN(B577)-2,1)="り",LEFT(B577,LEN(B577)-3)&amp;"る",MID(B577,LEN(B577)-2,1)="ち",LEFT(B577,LEN(B577)-3)&amp;"つ",MID(B577,LEN(B577)-2,1)="み",LEFT(B577,LEN(B577)-3)&amp;"む",MID(B577,LEN(B577)-2,1)="び",LEFT(B577,LEN(B577)-3)&amp;"ぶ",MID(B577,LEN(B577)-2,1)="に",LEFT(B577,LEN(B577)-3)&amp;"ぬ",MID(B577,LEN(B577)-2,1)="き",LEFT(B577,LEN(B577)-3)&amp;"く",MID(B577,LEN(B577)-2,1)="ぎ",LEFT(B577,LEN(B577)-3)&amp;"ぐ",MID(B577,LEN(B577)-2,1)="し",LEFT(B577,LEN(B577)-3)&amp;"す",TRUE,""),TRUE,"")</f>
        <v/>
      </c>
    </row>
    <row r="578" spans="1:10" ht="18" customHeight="1">
      <c r="A578" s="8">
        <f t="shared" ref="A578:A641" si="18">ROW()-1</f>
        <v>577</v>
      </c>
      <c r="B578" s="10" t="s">
        <v>676</v>
      </c>
      <c r="C578" s="10" t="s">
        <v>677</v>
      </c>
      <c r="D578" s="9">
        <v>0</v>
      </c>
      <c r="E578" s="11" t="str">
        <f t="shared" ref="E578:E641" si="19">IF(D578="","",SUBSTITUTE(SUBSTITUTE(SUBSTITUTE(SUBSTITUTE(SUBSTITUTE(SUBSTITUTE(SUBSTITUTE(SUBSTITUTE(SUBSTITUTE(SUBSTITUTE(TEXT(D578,REPT("0",LEN(D578))),"0","⓪"),"1","①"),"2","②"),"3","③"),"4","④"),"5","⑤"),"6","⑥"),"7","⑦"),"8","⑧"),"9","⑨"))</f>
        <v>⓪</v>
      </c>
      <c r="F578" s="12">
        <v>1</v>
      </c>
      <c r="G578" s="12" t="str">
        <f t="array" ref="G578">_xlfn.IFS(F578=1,"名词",F578=2,"い形",F578=3,"な形",F578=4,"动1",F578=5,"动2",F578=6,"动3",F578=7,"副词",F578=8,"助词",F578=9,"连体",F578=10,"感叹词",F578=11,"接尾",F578=12,"数词",F578=0,"")</f>
        <v>名词</v>
      </c>
      <c r="H578" s="10" t="s">
        <v>676</v>
      </c>
      <c r="I578" s="12">
        <v>11</v>
      </c>
      <c r="J578" s="14" t="str">
        <f t="array" ref="J578">_xlfn.IFS(G578="动3",_xlfn.IFS(B578="来ます","来る",TRUE,LEFT(B578,LEN(B578)-3)&amp;"する"),G578="动2",LEFT(B578,LEN(B578)-2)&amp;"る",G578="动1",_xlfn.IFS(MID(B578,LEN(B578)-2,1)="い",LEFT(B578,LEN(B578)-3)&amp;"う",MID(B578,LEN(B578)-2,1)="り",LEFT(B578,LEN(B578)-3)&amp;"る",MID(B578,LEN(B578)-2,1)="ち",LEFT(B578,LEN(B578)-3)&amp;"つ",MID(B578,LEN(B578)-2,1)="み",LEFT(B578,LEN(B578)-3)&amp;"む",MID(B578,LEN(B578)-2,1)="び",LEFT(B578,LEN(B578)-3)&amp;"ぶ",MID(B578,LEN(B578)-2,1)="に",LEFT(B578,LEN(B578)-3)&amp;"ぬ",MID(B578,LEN(B578)-2,1)="き",LEFT(B578,LEN(B578)-3)&amp;"く",MID(B578,LEN(B578)-2,1)="ぎ",LEFT(B578,LEN(B578)-3)&amp;"ぐ",MID(B578,LEN(B578)-2,1)="し",LEFT(B578,LEN(B578)-3)&amp;"す",TRUE,""),TRUE,"")</f>
        <v/>
      </c>
    </row>
    <row r="579" spans="1:10" ht="18" customHeight="1">
      <c r="A579" s="8">
        <f t="shared" si="18"/>
        <v>578</v>
      </c>
      <c r="B579" s="10" t="s">
        <v>1495</v>
      </c>
      <c r="C579" s="10" t="s">
        <v>1496</v>
      </c>
      <c r="D579" s="9">
        <v>1</v>
      </c>
      <c r="E579" s="11" t="str">
        <f t="shared" si="19"/>
        <v>①</v>
      </c>
      <c r="F579" s="12">
        <v>1</v>
      </c>
      <c r="G579" s="12" t="str">
        <f t="array" ref="G579">_xlfn.IFS(F579=1,"名词",F579=2,"い形",F579=3,"な形",F579=4,"动1",F579=5,"动2",F579=6,"动3",F579=7,"副词",F579=8,"助词",F579=9,"连体",F579=10,"感叹词",F579=11,"接尾",F579=12,"数词",F579=0,"")</f>
        <v>名词</v>
      </c>
      <c r="H579" s="10" t="s">
        <v>1497</v>
      </c>
      <c r="I579" s="12">
        <v>11</v>
      </c>
      <c r="J579" s="14" t="str">
        <f t="array" ref="J579">_xlfn.IFS(G579="动3",_xlfn.IFS(B579="来ます","来る",TRUE,LEFT(B579,LEN(B579)-3)&amp;"する"),G579="动2",LEFT(B579,LEN(B579)-2)&amp;"る",G579="动1",_xlfn.IFS(MID(B579,LEN(B579)-2,1)="い",LEFT(B579,LEN(B579)-3)&amp;"う",MID(B579,LEN(B579)-2,1)="り",LEFT(B579,LEN(B579)-3)&amp;"る",MID(B579,LEN(B579)-2,1)="ち",LEFT(B579,LEN(B579)-3)&amp;"つ",MID(B579,LEN(B579)-2,1)="み",LEFT(B579,LEN(B579)-3)&amp;"む",MID(B579,LEN(B579)-2,1)="び",LEFT(B579,LEN(B579)-3)&amp;"ぶ",MID(B579,LEN(B579)-2,1)="に",LEFT(B579,LEN(B579)-3)&amp;"ぬ",MID(B579,LEN(B579)-2,1)="き",LEFT(B579,LEN(B579)-3)&amp;"く",MID(B579,LEN(B579)-2,1)="ぎ",LEFT(B579,LEN(B579)-3)&amp;"ぐ",MID(B579,LEN(B579)-2,1)="し",LEFT(B579,LEN(B579)-3)&amp;"す",TRUE,""),TRUE,"")</f>
        <v/>
      </c>
    </row>
    <row r="580" spans="1:10" ht="18" customHeight="1">
      <c r="A580" s="8">
        <f t="shared" si="18"/>
        <v>579</v>
      </c>
      <c r="B580" s="10" t="s">
        <v>1498</v>
      </c>
      <c r="C580" s="10" t="s">
        <v>1499</v>
      </c>
      <c r="D580" s="9">
        <v>2</v>
      </c>
      <c r="E580" s="11" t="str">
        <f t="shared" si="19"/>
        <v>②</v>
      </c>
      <c r="F580" s="12">
        <v>1</v>
      </c>
      <c r="G580" s="12" t="str">
        <f t="array" ref="G580">_xlfn.IFS(F580=1,"名词",F580=2,"い形",F580=3,"な形",F580=4,"动1",F580=5,"动2",F580=6,"动3",F580=7,"副词",F580=8,"助词",F580=9,"连体",F580=10,"感叹词",F580=11,"接尾",F580=12,"数词",F580=0,"")</f>
        <v>名词</v>
      </c>
      <c r="H580" s="10" t="s">
        <v>1500</v>
      </c>
      <c r="I580" s="12">
        <v>11</v>
      </c>
      <c r="J580" s="14" t="str">
        <f t="array" ref="J580">_xlfn.IFS(G580="动3",_xlfn.IFS(B580="来ます","来る",TRUE,LEFT(B580,LEN(B580)-3)&amp;"する"),G580="动2",LEFT(B580,LEN(B580)-2)&amp;"る",G580="动1",_xlfn.IFS(MID(B580,LEN(B580)-2,1)="い",LEFT(B580,LEN(B580)-3)&amp;"う",MID(B580,LEN(B580)-2,1)="り",LEFT(B580,LEN(B580)-3)&amp;"る",MID(B580,LEN(B580)-2,1)="ち",LEFT(B580,LEN(B580)-3)&amp;"つ",MID(B580,LEN(B580)-2,1)="み",LEFT(B580,LEN(B580)-3)&amp;"む",MID(B580,LEN(B580)-2,1)="び",LEFT(B580,LEN(B580)-3)&amp;"ぶ",MID(B580,LEN(B580)-2,1)="に",LEFT(B580,LEN(B580)-3)&amp;"ぬ",MID(B580,LEN(B580)-2,1)="き",LEFT(B580,LEN(B580)-3)&amp;"く",MID(B580,LEN(B580)-2,1)="ぎ",LEFT(B580,LEN(B580)-3)&amp;"ぐ",MID(B580,LEN(B580)-2,1)="し",LEFT(B580,LEN(B580)-3)&amp;"す",TRUE,""),TRUE,"")</f>
        <v/>
      </c>
    </row>
    <row r="581" spans="1:10" ht="18" customHeight="1">
      <c r="A581" s="8">
        <f t="shared" si="18"/>
        <v>580</v>
      </c>
      <c r="B581" s="10" t="s">
        <v>1501</v>
      </c>
      <c r="C581" s="10" t="s">
        <v>1502</v>
      </c>
      <c r="D581" s="9">
        <v>0</v>
      </c>
      <c r="E581" s="11" t="str">
        <f t="shared" si="19"/>
        <v>⓪</v>
      </c>
      <c r="F581" s="12">
        <v>1</v>
      </c>
      <c r="G581" s="12" t="str">
        <f t="array" ref="G581">_xlfn.IFS(F581=1,"名词",F581=2,"い形",F581=3,"な形",F581=4,"动1",F581=5,"动2",F581=6,"动3",F581=7,"副词",F581=8,"助词",F581=9,"连体",F581=10,"感叹词",F581=11,"接尾",F581=12,"数词",F581=0,"")</f>
        <v>名词</v>
      </c>
      <c r="H581" s="10" t="s">
        <v>1503</v>
      </c>
      <c r="I581" s="12">
        <v>11</v>
      </c>
      <c r="J581" s="14" t="str">
        <f t="array" ref="J581">_xlfn.IFS(G581="动3",_xlfn.IFS(B581="来ます","来る",TRUE,LEFT(B581,LEN(B581)-3)&amp;"する"),G581="动2",LEFT(B581,LEN(B581)-2)&amp;"る",G581="动1",_xlfn.IFS(MID(B581,LEN(B581)-2,1)="い",LEFT(B581,LEN(B581)-3)&amp;"う",MID(B581,LEN(B581)-2,1)="り",LEFT(B581,LEN(B581)-3)&amp;"る",MID(B581,LEN(B581)-2,1)="ち",LEFT(B581,LEN(B581)-3)&amp;"つ",MID(B581,LEN(B581)-2,1)="み",LEFT(B581,LEN(B581)-3)&amp;"む",MID(B581,LEN(B581)-2,1)="び",LEFT(B581,LEN(B581)-3)&amp;"ぶ",MID(B581,LEN(B581)-2,1)="に",LEFT(B581,LEN(B581)-3)&amp;"ぬ",MID(B581,LEN(B581)-2,1)="き",LEFT(B581,LEN(B581)-3)&amp;"く",MID(B581,LEN(B581)-2,1)="ぎ",LEFT(B581,LEN(B581)-3)&amp;"ぐ",MID(B581,LEN(B581)-2,1)="し",LEFT(B581,LEN(B581)-3)&amp;"す",TRUE,""),TRUE,"")</f>
        <v/>
      </c>
    </row>
    <row r="582" spans="1:10" ht="18" customHeight="1">
      <c r="A582" s="8">
        <f t="shared" si="18"/>
        <v>581</v>
      </c>
      <c r="B582" s="10" t="s">
        <v>1504</v>
      </c>
      <c r="C582" s="10" t="s">
        <v>1505</v>
      </c>
      <c r="D582" s="9">
        <v>2</v>
      </c>
      <c r="E582" s="11" t="str">
        <f t="shared" si="19"/>
        <v>②</v>
      </c>
      <c r="F582" s="12">
        <v>1</v>
      </c>
      <c r="G582" s="12" t="str">
        <f t="array" ref="G582">_xlfn.IFS(F582=1,"名词",F582=2,"い形",F582=3,"な形",F582=4,"动1",F582=5,"动2",F582=6,"动3",F582=7,"副词",F582=8,"助词",F582=9,"连体",F582=10,"感叹词",F582=11,"接尾",F582=12,"数词",F582=0,"")</f>
        <v>名词</v>
      </c>
      <c r="H582" s="10" t="s">
        <v>1506</v>
      </c>
      <c r="I582" s="12">
        <v>11</v>
      </c>
      <c r="J582" s="14" t="str">
        <f t="array" ref="J582">_xlfn.IFS(G582="动3",_xlfn.IFS(B582="来ます","来る",TRUE,LEFT(B582,LEN(B582)-3)&amp;"する"),G582="动2",LEFT(B582,LEN(B582)-2)&amp;"る",G582="动1",_xlfn.IFS(MID(B582,LEN(B582)-2,1)="い",LEFT(B582,LEN(B582)-3)&amp;"う",MID(B582,LEN(B582)-2,1)="り",LEFT(B582,LEN(B582)-3)&amp;"る",MID(B582,LEN(B582)-2,1)="ち",LEFT(B582,LEN(B582)-3)&amp;"つ",MID(B582,LEN(B582)-2,1)="み",LEFT(B582,LEN(B582)-3)&amp;"む",MID(B582,LEN(B582)-2,1)="び",LEFT(B582,LEN(B582)-3)&amp;"ぶ",MID(B582,LEN(B582)-2,1)="に",LEFT(B582,LEN(B582)-3)&amp;"ぬ",MID(B582,LEN(B582)-2,1)="き",LEFT(B582,LEN(B582)-3)&amp;"く",MID(B582,LEN(B582)-2,1)="ぎ",LEFT(B582,LEN(B582)-3)&amp;"ぐ",MID(B582,LEN(B582)-2,1)="し",LEFT(B582,LEN(B582)-3)&amp;"す",TRUE,""),TRUE,"")</f>
        <v/>
      </c>
    </row>
    <row r="583" spans="1:10" ht="18" customHeight="1">
      <c r="A583" s="8">
        <f t="shared" si="18"/>
        <v>582</v>
      </c>
      <c r="B583" s="10" t="s">
        <v>1507</v>
      </c>
      <c r="C583" s="10" t="s">
        <v>1508</v>
      </c>
      <c r="D583" s="9">
        <v>3</v>
      </c>
      <c r="E583" s="11" t="str">
        <f t="shared" si="19"/>
        <v>③</v>
      </c>
      <c r="F583" s="12">
        <v>1</v>
      </c>
      <c r="G583" s="12" t="str">
        <f t="array" ref="G583">_xlfn.IFS(F583=1,"名词",F583=2,"い形",F583=3,"な形",F583=4,"动1",F583=5,"动2",F583=6,"动3",F583=7,"副词",F583=8,"助词",F583=9,"连体",F583=10,"感叹词",F583=11,"接尾",F583=12,"数词",F583=0,"")</f>
        <v>名词</v>
      </c>
      <c r="H583" s="10" t="s">
        <v>1509</v>
      </c>
      <c r="I583" s="12">
        <v>11</v>
      </c>
      <c r="J583" s="14" t="str">
        <f t="array" ref="J583">_xlfn.IFS(G583="动3",_xlfn.IFS(B583="来ます","来る",TRUE,LEFT(B583,LEN(B583)-3)&amp;"する"),G583="动2",LEFT(B583,LEN(B583)-2)&amp;"る",G583="动1",_xlfn.IFS(MID(B583,LEN(B583)-2,1)="い",LEFT(B583,LEN(B583)-3)&amp;"う",MID(B583,LEN(B583)-2,1)="り",LEFT(B583,LEN(B583)-3)&amp;"る",MID(B583,LEN(B583)-2,1)="ち",LEFT(B583,LEN(B583)-3)&amp;"つ",MID(B583,LEN(B583)-2,1)="み",LEFT(B583,LEN(B583)-3)&amp;"む",MID(B583,LEN(B583)-2,1)="び",LEFT(B583,LEN(B583)-3)&amp;"ぶ",MID(B583,LEN(B583)-2,1)="に",LEFT(B583,LEN(B583)-3)&amp;"ぬ",MID(B583,LEN(B583)-2,1)="き",LEFT(B583,LEN(B583)-3)&amp;"く",MID(B583,LEN(B583)-2,1)="ぎ",LEFT(B583,LEN(B583)-3)&amp;"ぐ",MID(B583,LEN(B583)-2,1)="し",LEFT(B583,LEN(B583)-3)&amp;"す",TRUE,""),TRUE,"")</f>
        <v/>
      </c>
    </row>
    <row r="584" spans="1:10" ht="18" customHeight="1">
      <c r="A584" s="8">
        <f t="shared" si="18"/>
        <v>583</v>
      </c>
      <c r="B584" s="10" t="s">
        <v>1510</v>
      </c>
      <c r="C584" s="10" t="s">
        <v>1511</v>
      </c>
      <c r="D584" s="9">
        <v>1</v>
      </c>
      <c r="E584" s="11" t="str">
        <f t="shared" si="19"/>
        <v>①</v>
      </c>
      <c r="F584" s="12">
        <v>1</v>
      </c>
      <c r="G584" s="12" t="str">
        <f t="array" ref="G584">_xlfn.IFS(F584=1,"名词",F584=2,"い形",F584=3,"な形",F584=4,"动1",F584=5,"动2",F584=6,"动3",F584=7,"副词",F584=8,"助词",F584=9,"连体",F584=10,"感叹词",F584=11,"接尾",F584=12,"数词",F584=0,"")</f>
        <v>名词</v>
      </c>
      <c r="H584" s="10" t="s">
        <v>1512</v>
      </c>
      <c r="I584" s="12">
        <v>11</v>
      </c>
      <c r="J584" s="14" t="str">
        <f t="array" ref="J584">_xlfn.IFS(G584="动3",_xlfn.IFS(B584="来ます","来る",TRUE,LEFT(B584,LEN(B584)-3)&amp;"する"),G584="动2",LEFT(B584,LEN(B584)-2)&amp;"る",G584="动1",_xlfn.IFS(MID(B584,LEN(B584)-2,1)="い",LEFT(B584,LEN(B584)-3)&amp;"う",MID(B584,LEN(B584)-2,1)="り",LEFT(B584,LEN(B584)-3)&amp;"る",MID(B584,LEN(B584)-2,1)="ち",LEFT(B584,LEN(B584)-3)&amp;"つ",MID(B584,LEN(B584)-2,1)="み",LEFT(B584,LEN(B584)-3)&amp;"む",MID(B584,LEN(B584)-2,1)="び",LEFT(B584,LEN(B584)-3)&amp;"ぶ",MID(B584,LEN(B584)-2,1)="に",LEFT(B584,LEN(B584)-3)&amp;"ぬ",MID(B584,LEN(B584)-2,1)="き",LEFT(B584,LEN(B584)-3)&amp;"く",MID(B584,LEN(B584)-2,1)="ぎ",LEFT(B584,LEN(B584)-3)&amp;"ぐ",MID(B584,LEN(B584)-2,1)="し",LEFT(B584,LEN(B584)-3)&amp;"す",TRUE,""),TRUE,"")</f>
        <v/>
      </c>
    </row>
    <row r="585" spans="1:10" ht="18" customHeight="1">
      <c r="A585" s="8">
        <f t="shared" si="18"/>
        <v>584</v>
      </c>
      <c r="B585" s="10" t="s">
        <v>1513</v>
      </c>
      <c r="C585" s="10" t="s">
        <v>1514</v>
      </c>
      <c r="D585" s="9">
        <v>2</v>
      </c>
      <c r="E585" s="11" t="str">
        <f t="shared" si="19"/>
        <v>②</v>
      </c>
      <c r="F585" s="12">
        <v>1</v>
      </c>
      <c r="G585" s="12" t="str">
        <f t="array" ref="G585">_xlfn.IFS(F585=1,"名词",F585=2,"い形",F585=3,"な形",F585=4,"动1",F585=5,"动2",F585=6,"动3",F585=7,"副词",F585=8,"助词",F585=9,"连体",F585=10,"感叹词",F585=11,"接尾",F585=12,"数词",F585=0,"")</f>
        <v>名词</v>
      </c>
      <c r="H585" s="10" t="s">
        <v>1515</v>
      </c>
      <c r="I585" s="12">
        <v>11</v>
      </c>
      <c r="J585" s="14" t="str">
        <f t="array" ref="J585">_xlfn.IFS(G585="动3",_xlfn.IFS(B585="来ます","来る",TRUE,LEFT(B585,LEN(B585)-3)&amp;"する"),G585="动2",LEFT(B585,LEN(B585)-2)&amp;"る",G585="动1",_xlfn.IFS(MID(B585,LEN(B585)-2,1)="い",LEFT(B585,LEN(B585)-3)&amp;"う",MID(B585,LEN(B585)-2,1)="り",LEFT(B585,LEN(B585)-3)&amp;"る",MID(B585,LEN(B585)-2,1)="ち",LEFT(B585,LEN(B585)-3)&amp;"つ",MID(B585,LEN(B585)-2,1)="み",LEFT(B585,LEN(B585)-3)&amp;"む",MID(B585,LEN(B585)-2,1)="び",LEFT(B585,LEN(B585)-3)&amp;"ぶ",MID(B585,LEN(B585)-2,1)="に",LEFT(B585,LEN(B585)-3)&amp;"ぬ",MID(B585,LEN(B585)-2,1)="き",LEFT(B585,LEN(B585)-3)&amp;"く",MID(B585,LEN(B585)-2,1)="ぎ",LEFT(B585,LEN(B585)-3)&amp;"ぐ",MID(B585,LEN(B585)-2,1)="し",LEFT(B585,LEN(B585)-3)&amp;"す",TRUE,""),TRUE,"")</f>
        <v/>
      </c>
    </row>
    <row r="586" spans="1:10" ht="18" customHeight="1">
      <c r="A586" s="8">
        <f t="shared" si="18"/>
        <v>585</v>
      </c>
      <c r="B586" s="10" t="s">
        <v>1516</v>
      </c>
      <c r="C586" s="10" t="s">
        <v>1517</v>
      </c>
      <c r="D586" s="9">
        <v>2</v>
      </c>
      <c r="E586" s="11" t="str">
        <f t="shared" si="19"/>
        <v>②</v>
      </c>
      <c r="F586" s="12">
        <v>1</v>
      </c>
      <c r="G586" s="12" t="str">
        <f t="array" ref="G586">_xlfn.IFS(F586=1,"名词",F586=2,"い形",F586=3,"な形",F586=4,"动1",F586=5,"动2",F586=6,"动3",F586=7,"副词",F586=8,"助词",F586=9,"连体",F586=10,"感叹词",F586=11,"接尾",F586=12,"数词",F586=0,"")</f>
        <v>名词</v>
      </c>
      <c r="H586" s="10" t="s">
        <v>1518</v>
      </c>
      <c r="I586" s="12">
        <v>11</v>
      </c>
      <c r="J586" s="14" t="str">
        <f t="array" ref="J586">_xlfn.IFS(G586="动3",_xlfn.IFS(B586="来ます","来る",TRUE,LEFT(B586,LEN(B586)-3)&amp;"する"),G586="动2",LEFT(B586,LEN(B586)-2)&amp;"る",G586="动1",_xlfn.IFS(MID(B586,LEN(B586)-2,1)="い",LEFT(B586,LEN(B586)-3)&amp;"う",MID(B586,LEN(B586)-2,1)="り",LEFT(B586,LEN(B586)-3)&amp;"る",MID(B586,LEN(B586)-2,1)="ち",LEFT(B586,LEN(B586)-3)&amp;"つ",MID(B586,LEN(B586)-2,1)="み",LEFT(B586,LEN(B586)-3)&amp;"む",MID(B586,LEN(B586)-2,1)="び",LEFT(B586,LEN(B586)-3)&amp;"ぶ",MID(B586,LEN(B586)-2,1)="に",LEFT(B586,LEN(B586)-3)&amp;"ぬ",MID(B586,LEN(B586)-2,1)="き",LEFT(B586,LEN(B586)-3)&amp;"く",MID(B586,LEN(B586)-2,1)="ぎ",LEFT(B586,LEN(B586)-3)&amp;"ぐ",MID(B586,LEN(B586)-2,1)="し",LEFT(B586,LEN(B586)-3)&amp;"す",TRUE,""),TRUE,"")</f>
        <v/>
      </c>
    </row>
    <row r="587" spans="1:10" ht="18" customHeight="1">
      <c r="A587" s="8">
        <f t="shared" si="18"/>
        <v>586</v>
      </c>
      <c r="B587" s="10" t="s">
        <v>1519</v>
      </c>
      <c r="C587" s="10" t="s">
        <v>1520</v>
      </c>
      <c r="D587" s="9"/>
      <c r="E587" s="11" t="str">
        <f t="shared" si="19"/>
        <v/>
      </c>
      <c r="F587" s="12"/>
      <c r="G587" s="12" t="s">
        <v>286</v>
      </c>
      <c r="H587" s="10" t="s">
        <v>1521</v>
      </c>
      <c r="I587" s="12">
        <v>11</v>
      </c>
      <c r="J587" s="14" t="str">
        <f t="array" ref="J587">_xlfn.IFS(G587="动3",_xlfn.IFS(B587="来ます","来る",TRUE,LEFT(B587,LEN(B587)-3)&amp;"する"),G587="动2",LEFT(B587,LEN(B587)-2)&amp;"る",G587="动1",_xlfn.IFS(MID(B587,LEN(B587)-2,1)="い",LEFT(B587,LEN(B587)-3)&amp;"う",MID(B587,LEN(B587)-2,1)="り",LEFT(B587,LEN(B587)-3)&amp;"る",MID(B587,LEN(B587)-2,1)="ち",LEFT(B587,LEN(B587)-3)&amp;"つ",MID(B587,LEN(B587)-2,1)="み",LEFT(B587,LEN(B587)-3)&amp;"む",MID(B587,LEN(B587)-2,1)="び",LEFT(B587,LEN(B587)-3)&amp;"ぶ",MID(B587,LEN(B587)-2,1)="に",LEFT(B587,LEN(B587)-3)&amp;"ぬ",MID(B587,LEN(B587)-2,1)="き",LEFT(B587,LEN(B587)-3)&amp;"く",MID(B587,LEN(B587)-2,1)="ぎ",LEFT(B587,LEN(B587)-3)&amp;"ぐ",MID(B587,LEN(B587)-2,1)="し",LEFT(B587,LEN(B587)-3)&amp;"す",TRUE,""),TRUE,"")</f>
        <v/>
      </c>
    </row>
    <row r="588" spans="1:10" ht="18" customHeight="1">
      <c r="A588" s="8">
        <f t="shared" si="18"/>
        <v>587</v>
      </c>
      <c r="B588" s="10" t="s">
        <v>1522</v>
      </c>
      <c r="C588" s="10" t="s">
        <v>1523</v>
      </c>
      <c r="D588" s="9"/>
      <c r="E588" s="11" t="str">
        <f t="shared" si="19"/>
        <v/>
      </c>
      <c r="F588" s="12"/>
      <c r="G588" s="12" t="s">
        <v>286</v>
      </c>
      <c r="H588" s="10" t="s">
        <v>1524</v>
      </c>
      <c r="I588" s="12">
        <v>11</v>
      </c>
      <c r="J588" s="14" t="str">
        <f t="array" ref="J588">_xlfn.IFS(G588="动3",_xlfn.IFS(B588="来ます","来る",TRUE,LEFT(B588,LEN(B588)-3)&amp;"する"),G588="动2",LEFT(B588,LEN(B588)-2)&amp;"る",G588="动1",_xlfn.IFS(MID(B588,LEN(B588)-2,1)="い",LEFT(B588,LEN(B588)-3)&amp;"う",MID(B588,LEN(B588)-2,1)="り",LEFT(B588,LEN(B588)-3)&amp;"る",MID(B588,LEN(B588)-2,1)="ち",LEFT(B588,LEN(B588)-3)&amp;"つ",MID(B588,LEN(B588)-2,1)="み",LEFT(B588,LEN(B588)-3)&amp;"む",MID(B588,LEN(B588)-2,1)="び",LEFT(B588,LEN(B588)-3)&amp;"ぶ",MID(B588,LEN(B588)-2,1)="に",LEFT(B588,LEN(B588)-3)&amp;"ぬ",MID(B588,LEN(B588)-2,1)="き",LEFT(B588,LEN(B588)-3)&amp;"く",MID(B588,LEN(B588)-2,1)="ぎ",LEFT(B588,LEN(B588)-3)&amp;"ぐ",MID(B588,LEN(B588)-2,1)="し",LEFT(B588,LEN(B588)-3)&amp;"す",TRUE,""),TRUE,"")</f>
        <v/>
      </c>
    </row>
    <row r="589" spans="1:10" ht="18" customHeight="1">
      <c r="A589" s="8">
        <f t="shared" si="18"/>
        <v>588</v>
      </c>
      <c r="B589" s="10" t="s">
        <v>1525</v>
      </c>
      <c r="C589" s="10" t="str">
        <f>B589</f>
        <v>〜ぐらい</v>
      </c>
      <c r="D589" s="9"/>
      <c r="E589" s="11" t="str">
        <f t="shared" si="19"/>
        <v/>
      </c>
      <c r="F589" s="12"/>
      <c r="G589" s="12" t="s">
        <v>1331</v>
      </c>
      <c r="H589" s="10" t="s">
        <v>1526</v>
      </c>
      <c r="I589" s="12">
        <v>11</v>
      </c>
      <c r="J589" s="14" t="str">
        <f t="array" ref="J589">_xlfn.IFS(G589="动3",_xlfn.IFS(B589="来ます","来る",TRUE,LEFT(B589,LEN(B589)-3)&amp;"する"),G589="动2",LEFT(B589,LEN(B589)-2)&amp;"る",G589="动1",_xlfn.IFS(MID(B589,LEN(B589)-2,1)="い",LEFT(B589,LEN(B589)-3)&amp;"う",MID(B589,LEN(B589)-2,1)="り",LEFT(B589,LEN(B589)-3)&amp;"る",MID(B589,LEN(B589)-2,1)="ち",LEFT(B589,LEN(B589)-3)&amp;"つ",MID(B589,LEN(B589)-2,1)="み",LEFT(B589,LEN(B589)-3)&amp;"む",MID(B589,LEN(B589)-2,1)="び",LEFT(B589,LEN(B589)-3)&amp;"ぶ",MID(B589,LEN(B589)-2,1)="に",LEFT(B589,LEN(B589)-3)&amp;"ぬ",MID(B589,LEN(B589)-2,1)="き",LEFT(B589,LEN(B589)-3)&amp;"く",MID(B589,LEN(B589)-2,1)="ぎ",LEFT(B589,LEN(B589)-3)&amp;"ぐ",MID(B589,LEN(B589)-2,1)="し",LEFT(B589,LEN(B589)-3)&amp;"す",TRUE,""),TRUE,"")</f>
        <v/>
      </c>
    </row>
    <row r="590" spans="1:10" ht="18" customHeight="1">
      <c r="A590" s="8">
        <f t="shared" si="18"/>
        <v>589</v>
      </c>
      <c r="B590" s="10" t="s">
        <v>1527</v>
      </c>
      <c r="C590" s="10" t="str">
        <f>B590</f>
        <v>どのくらい</v>
      </c>
      <c r="D590" s="9" t="s">
        <v>6234</v>
      </c>
      <c r="E590" s="11" t="str">
        <f t="shared" si="19"/>
        <v>⓪①</v>
      </c>
      <c r="F590" s="12"/>
      <c r="G590" s="12" t="s">
        <v>668</v>
      </c>
      <c r="H590" s="10" t="s">
        <v>1528</v>
      </c>
      <c r="I590" s="12">
        <v>11</v>
      </c>
      <c r="J590" s="14" t="str">
        <f t="array" ref="J590">_xlfn.IFS(G590="动3",_xlfn.IFS(B590="来ます","来る",TRUE,LEFT(B590,LEN(B590)-3)&amp;"する"),G590="动2",LEFT(B590,LEN(B590)-2)&amp;"る",G590="动1",_xlfn.IFS(MID(B590,LEN(B590)-2,1)="い",LEFT(B590,LEN(B590)-3)&amp;"う",MID(B590,LEN(B590)-2,1)="り",LEFT(B590,LEN(B590)-3)&amp;"る",MID(B590,LEN(B590)-2,1)="ち",LEFT(B590,LEN(B590)-3)&amp;"つ",MID(B590,LEN(B590)-2,1)="み",LEFT(B590,LEN(B590)-3)&amp;"む",MID(B590,LEN(B590)-2,1)="び",LEFT(B590,LEN(B590)-3)&amp;"ぶ",MID(B590,LEN(B590)-2,1)="に",LEFT(B590,LEN(B590)-3)&amp;"ぬ",MID(B590,LEN(B590)-2,1)="き",LEFT(B590,LEN(B590)-3)&amp;"く",MID(B590,LEN(B590)-2,1)="ぎ",LEFT(B590,LEN(B590)-3)&amp;"ぐ",MID(B590,LEN(B590)-2,1)="し",LEFT(B590,LEN(B590)-3)&amp;"す",TRUE,""),TRUE,"")</f>
        <v/>
      </c>
    </row>
    <row r="591" spans="1:10" ht="18" customHeight="1">
      <c r="A591" s="8">
        <f t="shared" si="18"/>
        <v>590</v>
      </c>
      <c r="B591" s="10" t="s">
        <v>1529</v>
      </c>
      <c r="C591" s="10" t="s">
        <v>1530</v>
      </c>
      <c r="D591" s="9"/>
      <c r="E591" s="11" t="str">
        <f t="shared" si="19"/>
        <v/>
      </c>
      <c r="F591" s="12"/>
      <c r="G591" s="12" t="s">
        <v>286</v>
      </c>
      <c r="H591" s="10" t="s">
        <v>1531</v>
      </c>
      <c r="I591" s="12">
        <v>11</v>
      </c>
      <c r="J591" s="14" t="str">
        <f t="array" ref="J591">_xlfn.IFS(G591="动3",_xlfn.IFS(B591="来ます","来る",TRUE,LEFT(B591,LEN(B591)-3)&amp;"する"),G591="动2",LEFT(B591,LEN(B591)-2)&amp;"る",G591="动1",_xlfn.IFS(MID(B591,LEN(B591)-2,1)="い",LEFT(B591,LEN(B591)-3)&amp;"う",MID(B591,LEN(B591)-2,1)="り",LEFT(B591,LEN(B591)-3)&amp;"る",MID(B591,LEN(B591)-2,1)="ち",LEFT(B591,LEN(B591)-3)&amp;"つ",MID(B591,LEN(B591)-2,1)="み",LEFT(B591,LEN(B591)-3)&amp;"む",MID(B591,LEN(B591)-2,1)="び",LEFT(B591,LEN(B591)-3)&amp;"ぶ",MID(B591,LEN(B591)-2,1)="に",LEFT(B591,LEN(B591)-3)&amp;"ぬ",MID(B591,LEN(B591)-2,1)="き",LEFT(B591,LEN(B591)-3)&amp;"く",MID(B591,LEN(B591)-2,1)="ぎ",LEFT(B591,LEN(B591)-3)&amp;"ぐ",MID(B591,LEN(B591)-2,1)="し",LEFT(B591,LEN(B591)-3)&amp;"す",TRUE,""),TRUE,"")</f>
        <v/>
      </c>
    </row>
    <row r="592" spans="1:10" ht="18" customHeight="1">
      <c r="A592" s="8">
        <f t="shared" si="18"/>
        <v>591</v>
      </c>
      <c r="B592" s="10" t="s">
        <v>1532</v>
      </c>
      <c r="C592" s="10" t="str">
        <f>B592</f>
        <v>〜だけ</v>
      </c>
      <c r="D592" s="9"/>
      <c r="E592" s="11" t="str">
        <f t="shared" si="19"/>
        <v/>
      </c>
      <c r="F592" s="12"/>
      <c r="G592" s="12" t="s">
        <v>1331</v>
      </c>
      <c r="H592" s="10" t="s">
        <v>1533</v>
      </c>
      <c r="I592" s="12">
        <v>11</v>
      </c>
      <c r="J592" s="14" t="str">
        <f t="array" ref="J592">_xlfn.IFS(G592="动3",_xlfn.IFS(B592="来ます","来る",TRUE,LEFT(B592,LEN(B592)-3)&amp;"する"),G592="动2",LEFT(B592,LEN(B592)-2)&amp;"る",G592="动1",_xlfn.IFS(MID(B592,LEN(B592)-2,1)="い",LEFT(B592,LEN(B592)-3)&amp;"う",MID(B592,LEN(B592)-2,1)="り",LEFT(B592,LEN(B592)-3)&amp;"る",MID(B592,LEN(B592)-2,1)="ち",LEFT(B592,LEN(B592)-3)&amp;"つ",MID(B592,LEN(B592)-2,1)="み",LEFT(B592,LEN(B592)-3)&amp;"む",MID(B592,LEN(B592)-2,1)="び",LEFT(B592,LEN(B592)-3)&amp;"ぶ",MID(B592,LEN(B592)-2,1)="に",LEFT(B592,LEN(B592)-3)&amp;"ぬ",MID(B592,LEN(B592)-2,1)="き",LEFT(B592,LEN(B592)-3)&amp;"く",MID(B592,LEN(B592)-2,1)="ぎ",LEFT(B592,LEN(B592)-3)&amp;"ぐ",MID(B592,LEN(B592)-2,1)="し",LEFT(B592,LEN(B592)-3)&amp;"す",TRUE,""),TRUE,"")</f>
        <v/>
      </c>
    </row>
    <row r="593" spans="1:10" ht="18" customHeight="1">
      <c r="A593" s="8">
        <f t="shared" si="18"/>
        <v>592</v>
      </c>
      <c r="B593" s="10" t="s">
        <v>1534</v>
      </c>
      <c r="C593" s="10" t="str">
        <f>B593</f>
        <v>かかります</v>
      </c>
      <c r="D593" s="9">
        <v>2</v>
      </c>
      <c r="E593" s="11" t="str">
        <f t="shared" si="19"/>
        <v>②</v>
      </c>
      <c r="F593" s="12">
        <v>4</v>
      </c>
      <c r="G593" s="12" t="str">
        <f t="array" ref="G593">_xlfn.IFS(F593=1,"名词",F593=2,"い形",F593=3,"な形",F593=4,"动1",F593=5,"动2",F593=6,"动3",F593=7,"副词",F593=8,"助词",F593=9,"连体",F593=10,"感叹词",F593=11,"接尾",F593=12,"数词",F593=0,"")</f>
        <v>动1</v>
      </c>
      <c r="H593" s="10" t="s">
        <v>1535</v>
      </c>
      <c r="I593" s="12">
        <v>11</v>
      </c>
      <c r="J593" s="14" t="str">
        <f t="array" ref="J593">_xlfn.IFS(G593="动3",_xlfn.IFS(B593="来ます","来る",TRUE,LEFT(B593,LEN(B593)-3)&amp;"する"),G593="动2",LEFT(B593,LEN(B593)-2)&amp;"る",G593="动1",_xlfn.IFS(MID(B593,LEN(B593)-2,1)="い",LEFT(B593,LEN(B593)-3)&amp;"う",MID(B593,LEN(B593)-2,1)="り",LEFT(B593,LEN(B593)-3)&amp;"る",MID(B593,LEN(B593)-2,1)="ち",LEFT(B593,LEN(B593)-3)&amp;"つ",MID(B593,LEN(B593)-2,1)="み",LEFT(B593,LEN(B593)-3)&amp;"む",MID(B593,LEN(B593)-2,1)="び",LEFT(B593,LEN(B593)-3)&amp;"ぶ",MID(B593,LEN(B593)-2,1)="に",LEFT(B593,LEN(B593)-3)&amp;"ぬ",MID(B593,LEN(B593)-2,1)="き",LEFT(B593,LEN(B593)-3)&amp;"く",MID(B593,LEN(B593)-2,1)="ぎ",LEFT(B593,LEN(B593)-3)&amp;"ぐ",MID(B593,LEN(B593)-2,1)="し",LEFT(B593,LEN(B593)-3)&amp;"す",TRUE,""),TRUE,"")</f>
        <v>かかる</v>
      </c>
    </row>
    <row r="594" spans="1:10" ht="18" customHeight="1">
      <c r="A594" s="8">
        <f t="shared" si="18"/>
        <v>593</v>
      </c>
      <c r="B594" s="10" t="s">
        <v>1536</v>
      </c>
      <c r="C594" s="10" t="s">
        <v>1537</v>
      </c>
      <c r="D594" s="9"/>
      <c r="E594" s="11" t="str">
        <f t="shared" si="19"/>
        <v/>
      </c>
      <c r="F594" s="12"/>
      <c r="G594" s="12" t="str">
        <f t="array" ref="G594">_xlfn.IFS(F594=1,"名词",F594=2,"い形",F594=3,"な形",F594=4,"动1",F594=5,"动2",F594=6,"动3",F594=7,"副词",F594=8,"助词",F594=9,"连体",F594=10,"感叹词",F594=11,"接尾",F594=12,"数词",F594=0,"")</f>
        <v/>
      </c>
      <c r="H594" s="10" t="s">
        <v>1538</v>
      </c>
      <c r="I594" s="12">
        <v>11</v>
      </c>
      <c r="J594" s="14" t="str">
        <f t="array" ref="J594">_xlfn.IFS(G594="动3",_xlfn.IFS(B594="来ます","来る",TRUE,LEFT(B594,LEN(B594)-3)&amp;"する"),G594="动2",LEFT(B594,LEN(B594)-2)&amp;"る",G594="动1",_xlfn.IFS(MID(B594,LEN(B594)-2,1)="い",LEFT(B594,LEN(B594)-3)&amp;"う",MID(B594,LEN(B594)-2,1)="り",LEFT(B594,LEN(B594)-3)&amp;"る",MID(B594,LEN(B594)-2,1)="ち",LEFT(B594,LEN(B594)-3)&amp;"つ",MID(B594,LEN(B594)-2,1)="み",LEFT(B594,LEN(B594)-3)&amp;"む",MID(B594,LEN(B594)-2,1)="び",LEFT(B594,LEN(B594)-3)&amp;"ぶ",MID(B594,LEN(B594)-2,1)="に",LEFT(B594,LEN(B594)-3)&amp;"ぬ",MID(B594,LEN(B594)-2,1)="き",LEFT(B594,LEN(B594)-3)&amp;"く",MID(B594,LEN(B594)-2,1)="ぎ",LEFT(B594,LEN(B594)-3)&amp;"ぐ",MID(B594,LEN(B594)-2,1)="し",LEFT(B594,LEN(B594)-3)&amp;"す",TRUE,""),TRUE,"")</f>
        <v/>
      </c>
    </row>
    <row r="595" spans="1:10" ht="18" customHeight="1">
      <c r="A595" s="8">
        <f t="shared" si="18"/>
        <v>594</v>
      </c>
      <c r="B595" s="10" t="s">
        <v>1539</v>
      </c>
      <c r="C595" s="10" t="s">
        <v>1540</v>
      </c>
      <c r="D595" s="9"/>
      <c r="E595" s="11" t="str">
        <f t="shared" si="19"/>
        <v/>
      </c>
      <c r="F595" s="12"/>
      <c r="G595" s="12" t="str">
        <f t="array" ref="G595">_xlfn.IFS(F595=1,"名词",F595=2,"い形",F595=3,"な形",F595=4,"动1",F595=5,"动2",F595=6,"动3",F595=7,"副词",F595=8,"助词",F595=9,"连体",F595=10,"感叹词",F595=11,"接尾",F595=12,"数词",F595=0,"")</f>
        <v/>
      </c>
      <c r="H595" s="10" t="s">
        <v>1541</v>
      </c>
      <c r="I595" s="12">
        <v>11</v>
      </c>
      <c r="J595" s="14" t="str">
        <f t="array" ref="J595">_xlfn.IFS(G595="动3",_xlfn.IFS(B595="来ます","来る",TRUE,LEFT(B595,LEN(B595)-3)&amp;"する"),G595="动2",LEFT(B595,LEN(B595)-2)&amp;"る",G595="动1",_xlfn.IFS(MID(B595,LEN(B595)-2,1)="い",LEFT(B595,LEN(B595)-3)&amp;"う",MID(B595,LEN(B595)-2,1)="り",LEFT(B595,LEN(B595)-3)&amp;"る",MID(B595,LEN(B595)-2,1)="ち",LEFT(B595,LEN(B595)-3)&amp;"つ",MID(B595,LEN(B595)-2,1)="み",LEFT(B595,LEN(B595)-3)&amp;"む",MID(B595,LEN(B595)-2,1)="び",LEFT(B595,LEN(B595)-3)&amp;"ぶ",MID(B595,LEN(B595)-2,1)="に",LEFT(B595,LEN(B595)-3)&amp;"ぬ",MID(B595,LEN(B595)-2,1)="き",LEFT(B595,LEN(B595)-3)&amp;"く",MID(B595,LEN(B595)-2,1)="ぎ",LEFT(B595,LEN(B595)-3)&amp;"ぐ",MID(B595,LEN(B595)-2,1)="し",LEFT(B595,LEN(B595)-3)&amp;"す",TRUE,""),TRUE,"")</f>
        <v/>
      </c>
    </row>
    <row r="596" spans="1:10" ht="18" customHeight="1">
      <c r="A596" s="8">
        <f t="shared" si="18"/>
        <v>595</v>
      </c>
      <c r="B596" s="10" t="s">
        <v>1542</v>
      </c>
      <c r="C596" s="10" t="s">
        <v>1543</v>
      </c>
      <c r="D596" s="9"/>
      <c r="E596" s="11" t="str">
        <f t="shared" si="19"/>
        <v/>
      </c>
      <c r="F596" s="12"/>
      <c r="G596" s="12" t="str">
        <f t="array" ref="G596">_xlfn.IFS(F596=1,"名词",F596=2,"い形",F596=3,"な形",F596=4,"动1",F596=5,"动2",F596=6,"动3",F596=7,"副词",F596=8,"助词",F596=9,"连体",F596=10,"感叹词",F596=11,"接尾",F596=12,"数词",F596=0,"")</f>
        <v/>
      </c>
      <c r="H596" s="10" t="s">
        <v>1544</v>
      </c>
      <c r="I596" s="12">
        <v>11</v>
      </c>
      <c r="J596" s="14" t="str">
        <f t="array" ref="J596">_xlfn.IFS(G596="动3",_xlfn.IFS(B596="来ます","来る",TRUE,LEFT(B596,LEN(B596)-3)&amp;"する"),G596="动2",LEFT(B596,LEN(B596)-2)&amp;"る",G596="动1",_xlfn.IFS(MID(B596,LEN(B596)-2,1)="い",LEFT(B596,LEN(B596)-3)&amp;"う",MID(B596,LEN(B596)-2,1)="り",LEFT(B596,LEN(B596)-3)&amp;"る",MID(B596,LEN(B596)-2,1)="ち",LEFT(B596,LEN(B596)-3)&amp;"つ",MID(B596,LEN(B596)-2,1)="み",LEFT(B596,LEN(B596)-3)&amp;"む",MID(B596,LEN(B596)-2,1)="び",LEFT(B596,LEN(B596)-3)&amp;"ぶ",MID(B596,LEN(B596)-2,1)="に",LEFT(B596,LEN(B596)-3)&amp;"ぬ",MID(B596,LEN(B596)-2,1)="き",LEFT(B596,LEN(B596)-3)&amp;"く",MID(B596,LEN(B596)-2,1)="ぎ",LEFT(B596,LEN(B596)-3)&amp;"ぐ",MID(B596,LEN(B596)-2,1)="し",LEFT(B596,LEN(B596)-3)&amp;"す",TRUE,""),TRUE,"")</f>
        <v/>
      </c>
    </row>
    <row r="597" spans="1:10" ht="18" customHeight="1">
      <c r="A597" s="8">
        <f t="shared" si="18"/>
        <v>596</v>
      </c>
      <c r="B597" s="10" t="s">
        <v>1545</v>
      </c>
      <c r="C597" s="10" t="str">
        <f>B597</f>
        <v>ちょっと〜まで</v>
      </c>
      <c r="D597" s="9"/>
      <c r="E597" s="11" t="str">
        <f t="shared" si="19"/>
        <v/>
      </c>
      <c r="F597" s="12"/>
      <c r="G597" s="12" t="str">
        <f t="array" ref="G597">_xlfn.IFS(F597=1,"名词",F597=2,"い形",F597=3,"な形",F597=4,"动1",F597=5,"动2",F597=6,"动3",F597=7,"副词",F597=8,"助词",F597=9,"连体",F597=10,"感叹词",F597=11,"接尾",F597=12,"数词",F597=0,"")</f>
        <v/>
      </c>
      <c r="H597" s="10" t="s">
        <v>1546</v>
      </c>
      <c r="I597" s="12">
        <v>11</v>
      </c>
      <c r="J597" s="14" t="str">
        <f t="array" ref="J597">_xlfn.IFS(G597="动3",_xlfn.IFS(B597="来ます","来る",TRUE,LEFT(B597,LEN(B597)-3)&amp;"する"),G597="动2",LEFT(B597,LEN(B597)-2)&amp;"る",G597="动1",_xlfn.IFS(MID(B597,LEN(B597)-2,1)="い",LEFT(B597,LEN(B597)-3)&amp;"う",MID(B597,LEN(B597)-2,1)="り",LEFT(B597,LEN(B597)-3)&amp;"る",MID(B597,LEN(B597)-2,1)="ち",LEFT(B597,LEN(B597)-3)&amp;"つ",MID(B597,LEN(B597)-2,1)="み",LEFT(B597,LEN(B597)-3)&amp;"む",MID(B597,LEN(B597)-2,1)="び",LEFT(B597,LEN(B597)-3)&amp;"ぶ",MID(B597,LEN(B597)-2,1)="に",LEFT(B597,LEN(B597)-3)&amp;"ぬ",MID(B597,LEN(B597)-2,1)="き",LEFT(B597,LEN(B597)-3)&amp;"く",MID(B597,LEN(B597)-2,1)="ぎ",LEFT(B597,LEN(B597)-3)&amp;"ぐ",MID(B597,LEN(B597)-2,1)="し",LEFT(B597,LEN(B597)-3)&amp;"す",TRUE,""),TRUE,"")</f>
        <v/>
      </c>
    </row>
    <row r="598" spans="1:10" ht="18" customHeight="1">
      <c r="A598" s="8">
        <f t="shared" si="18"/>
        <v>597</v>
      </c>
      <c r="B598" s="10" t="s">
        <v>1547</v>
      </c>
      <c r="C598" s="10" t="s">
        <v>1548</v>
      </c>
      <c r="D598" s="9"/>
      <c r="E598" s="11" t="str">
        <f t="shared" si="19"/>
        <v/>
      </c>
      <c r="F598" s="12"/>
      <c r="G598" s="12" t="str">
        <f t="array" ref="G598">_xlfn.IFS(F598=1,"名词",F598=2,"い形",F598=3,"な形",F598=4,"动1",F598=5,"动2",F598=6,"动3",F598=7,"副词",F598=8,"助词",F598=9,"连体",F598=10,"感叹词",F598=11,"接尾",F598=12,"数词",F598=0,"")</f>
        <v/>
      </c>
      <c r="H598" s="10" t="s">
        <v>1549</v>
      </c>
      <c r="I598" s="12">
        <v>11</v>
      </c>
      <c r="J598" s="14" t="str">
        <f t="array" ref="J598">_xlfn.IFS(G598="动3",_xlfn.IFS(B598="来ます","来る",TRUE,LEFT(B598,LEN(B598)-3)&amp;"する"),G598="动2",LEFT(B598,LEN(B598)-2)&amp;"る",G598="动1",_xlfn.IFS(MID(B598,LEN(B598)-2,1)="い",LEFT(B598,LEN(B598)-3)&amp;"う",MID(B598,LEN(B598)-2,1)="り",LEFT(B598,LEN(B598)-3)&amp;"る",MID(B598,LEN(B598)-2,1)="ち",LEFT(B598,LEN(B598)-3)&amp;"つ",MID(B598,LEN(B598)-2,1)="み",LEFT(B598,LEN(B598)-3)&amp;"む",MID(B598,LEN(B598)-2,1)="び",LEFT(B598,LEN(B598)-3)&amp;"ぶ",MID(B598,LEN(B598)-2,1)="に",LEFT(B598,LEN(B598)-3)&amp;"ぬ",MID(B598,LEN(B598)-2,1)="き",LEFT(B598,LEN(B598)-3)&amp;"く",MID(B598,LEN(B598)-2,1)="ぎ",LEFT(B598,LEN(B598)-3)&amp;"ぐ",MID(B598,LEN(B598)-2,1)="し",LEFT(B598,LEN(B598)-3)&amp;"す",TRUE,""),TRUE,"")</f>
        <v/>
      </c>
    </row>
    <row r="599" spans="1:10" ht="18" customHeight="1">
      <c r="A599" s="8">
        <f t="shared" si="18"/>
        <v>598</v>
      </c>
      <c r="B599" s="10" t="s">
        <v>1550</v>
      </c>
      <c r="C599" s="10" t="s">
        <v>1551</v>
      </c>
      <c r="D599" s="9"/>
      <c r="E599" s="11" t="str">
        <f t="shared" si="19"/>
        <v/>
      </c>
      <c r="F599" s="12"/>
      <c r="G599" s="12" t="str">
        <f t="array" ref="G599">_xlfn.IFS(F599=1,"名词",F599=2,"い形",F599=3,"な形",F599=4,"动1",F599=5,"动2",F599=6,"动3",F599=7,"副词",F599=8,"助词",F599=9,"连体",F599=10,"感叹词",F599=11,"接尾",F599=12,"数词",F599=0,"")</f>
        <v/>
      </c>
      <c r="H599" s="10" t="s">
        <v>1552</v>
      </c>
      <c r="I599" s="12">
        <v>11</v>
      </c>
      <c r="J599" s="14" t="str">
        <f t="array" ref="J599">_xlfn.IFS(G599="动3",_xlfn.IFS(B599="来ます","来る",TRUE,LEFT(B599,LEN(B599)-3)&amp;"する"),G599="动2",LEFT(B599,LEN(B599)-2)&amp;"る",G599="动1",_xlfn.IFS(MID(B599,LEN(B599)-2,1)="い",LEFT(B599,LEN(B599)-3)&amp;"う",MID(B599,LEN(B599)-2,1)="り",LEFT(B599,LEN(B599)-3)&amp;"る",MID(B599,LEN(B599)-2,1)="ち",LEFT(B599,LEN(B599)-3)&amp;"つ",MID(B599,LEN(B599)-2,1)="み",LEFT(B599,LEN(B599)-3)&amp;"む",MID(B599,LEN(B599)-2,1)="び",LEFT(B599,LEN(B599)-3)&amp;"ぶ",MID(B599,LEN(B599)-2,1)="に",LEFT(B599,LEN(B599)-3)&amp;"ぬ",MID(B599,LEN(B599)-2,1)="き",LEFT(B599,LEN(B599)-3)&amp;"く",MID(B599,LEN(B599)-2,1)="ぎ",LEFT(B599,LEN(B599)-3)&amp;"ぐ",MID(B599,LEN(B599)-2,1)="し",LEFT(B599,LEN(B599)-3)&amp;"す",TRUE,""),TRUE,"")</f>
        <v/>
      </c>
    </row>
    <row r="600" spans="1:10" ht="18" customHeight="1">
      <c r="A600" s="8">
        <f t="shared" si="18"/>
        <v>599</v>
      </c>
      <c r="B600" s="10" t="s">
        <v>1553</v>
      </c>
      <c r="C600" s="10" t="str">
        <f>B600</f>
        <v>オーストラリア</v>
      </c>
      <c r="D600" s="9">
        <v>5</v>
      </c>
      <c r="E600" s="11" t="str">
        <f t="shared" si="19"/>
        <v>⑤</v>
      </c>
      <c r="F600" s="12">
        <v>1</v>
      </c>
      <c r="G600" s="12" t="str">
        <f t="array" ref="G600">_xlfn.IFS(F600=1,"名词",F600=2,"い形",F600=3,"な形",F600=4,"动1",F600=5,"动2",F600=6,"动3",F600=7,"副词",F600=8,"助词",F600=9,"连体",F600=10,"感叹词",F600=11,"接尾",F600=12,"数词",F600=0,"")</f>
        <v>名词</v>
      </c>
      <c r="H600" s="10" t="s">
        <v>1554</v>
      </c>
      <c r="I600" s="12">
        <v>11</v>
      </c>
      <c r="J600" s="14" t="str">
        <f t="array" ref="J600">_xlfn.IFS(G600="动3",_xlfn.IFS(B600="来ます","来る",TRUE,LEFT(B600,LEN(B600)-3)&amp;"する"),G600="动2",LEFT(B600,LEN(B600)-2)&amp;"る",G600="动1",_xlfn.IFS(MID(B600,LEN(B600)-2,1)="い",LEFT(B600,LEN(B600)-3)&amp;"う",MID(B600,LEN(B600)-2,1)="り",LEFT(B600,LEN(B600)-3)&amp;"る",MID(B600,LEN(B600)-2,1)="ち",LEFT(B600,LEN(B600)-3)&amp;"つ",MID(B600,LEN(B600)-2,1)="み",LEFT(B600,LEN(B600)-3)&amp;"む",MID(B600,LEN(B600)-2,1)="び",LEFT(B600,LEN(B600)-3)&amp;"ぶ",MID(B600,LEN(B600)-2,1)="に",LEFT(B600,LEN(B600)-3)&amp;"ぬ",MID(B600,LEN(B600)-2,1)="き",LEFT(B600,LEN(B600)-3)&amp;"く",MID(B600,LEN(B600)-2,1)="ぎ",LEFT(B600,LEN(B600)-3)&amp;"ぐ",MID(B600,LEN(B600)-2,1)="し",LEFT(B600,LEN(B600)-3)&amp;"す",TRUE,""),TRUE,"")</f>
        <v/>
      </c>
    </row>
    <row r="601" spans="1:10" ht="18" customHeight="1">
      <c r="A601" s="8">
        <f t="shared" si="18"/>
        <v>600</v>
      </c>
      <c r="B601" s="10" t="s">
        <v>661</v>
      </c>
      <c r="C601" s="10" t="s">
        <v>662</v>
      </c>
      <c r="D601" s="9">
        <v>1</v>
      </c>
      <c r="E601" s="11" t="str">
        <f t="shared" si="19"/>
        <v>①</v>
      </c>
      <c r="F601" s="12">
        <v>1</v>
      </c>
      <c r="G601" s="12" t="str">
        <f t="array" ref="G601">_xlfn.IFS(F601=1,"名词",F601=2,"い形",F601=3,"な形",F601=4,"动1",F601=5,"动2",F601=6,"动3",F601=7,"副词",F601=8,"助词",F601=9,"连体",F601=10,"感叹词",F601=11,"接尾",F601=12,"数词",F601=0,"")</f>
        <v>名词</v>
      </c>
      <c r="H601" s="10" t="s">
        <v>661</v>
      </c>
      <c r="I601" s="12">
        <v>11</v>
      </c>
      <c r="J601" s="14"/>
    </row>
    <row r="602" spans="1:10" ht="18" customHeight="1">
      <c r="A602" s="8">
        <f t="shared" si="18"/>
        <v>601</v>
      </c>
      <c r="B602" s="10" t="s">
        <v>1555</v>
      </c>
      <c r="C602" s="10" t="s">
        <v>1556</v>
      </c>
      <c r="D602" s="9" t="s">
        <v>6235</v>
      </c>
      <c r="E602" s="11" t="str">
        <f t="shared" si="19"/>
        <v>⓪②</v>
      </c>
      <c r="F602" s="12">
        <v>1</v>
      </c>
      <c r="G602" s="12" t="str">
        <f t="array" ref="G602">_xlfn.IFS(F602=1,"名词",F602=2,"い形",F602=3,"な形",F602=4,"动1",F602=5,"动2",F602=6,"动3",F602=7,"副词",F602=8,"助词",F602=9,"连体",F602=10,"感叹词",F602=11,"接尾",F602=12,"数词",F602=0,"")</f>
        <v>名词</v>
      </c>
      <c r="H602" s="10" t="s">
        <v>1557</v>
      </c>
      <c r="I602" s="12">
        <v>11</v>
      </c>
      <c r="J602" s="14" t="str">
        <f t="array" ref="J602">_xlfn.IFS(G602="动3",_xlfn.IFS(B602="来ます","来る",TRUE,LEFT(B602,LEN(B602)-3)&amp;"する"),G602="动2",LEFT(B602,LEN(B602)-2)&amp;"る",G602="动1",_xlfn.IFS(MID(B602,LEN(B602)-2,1)="い",LEFT(B602,LEN(B602)-3)&amp;"う",MID(B602,LEN(B602)-2,1)="り",LEFT(B602,LEN(B602)-3)&amp;"る",MID(B602,LEN(B602)-2,1)="ち",LEFT(B602,LEN(B602)-3)&amp;"つ",MID(B602,LEN(B602)-2,1)="み",LEFT(B602,LEN(B602)-3)&amp;"む",MID(B602,LEN(B602)-2,1)="び",LEFT(B602,LEN(B602)-3)&amp;"ぶ",MID(B602,LEN(B602)-2,1)="に",LEFT(B602,LEN(B602)-3)&amp;"ぬ",MID(B602,LEN(B602)-2,1)="き",LEFT(B602,LEN(B602)-3)&amp;"く",MID(B602,LEN(B602)-2,1)="ぎ",LEFT(B602,LEN(B602)-3)&amp;"ぐ",MID(B602,LEN(B602)-2,1)="し",LEFT(B602,LEN(B602)-3)&amp;"す",TRUE,""),TRUE,"")</f>
        <v/>
      </c>
    </row>
    <row r="603" spans="1:10" ht="18" customHeight="1">
      <c r="A603" s="8">
        <f t="shared" si="18"/>
        <v>602</v>
      </c>
      <c r="B603" s="10" t="s">
        <v>1558</v>
      </c>
      <c r="C603" s="10" t="s">
        <v>1559</v>
      </c>
      <c r="D603" s="9" t="s">
        <v>6236</v>
      </c>
      <c r="E603" s="11" t="str">
        <f t="shared" si="19"/>
        <v>⓪③</v>
      </c>
      <c r="F603" s="12">
        <v>1</v>
      </c>
      <c r="G603" s="12" t="str">
        <f t="array" ref="G603">_xlfn.IFS(F603=1,"名词",F603=2,"い形",F603=3,"な形",F603=4,"动1",F603=5,"动2",F603=6,"动3",F603=7,"副词",F603=8,"助词",F603=9,"连体",F603=10,"感叹词",F603=11,"接尾",F603=12,"数词",F603=0,"")</f>
        <v>名词</v>
      </c>
      <c r="H603" s="10" t="s">
        <v>1560</v>
      </c>
      <c r="I603" s="12">
        <v>11</v>
      </c>
      <c r="J603" s="14" t="str">
        <f t="array" ref="J603">_xlfn.IFS(G603="动3",_xlfn.IFS(B603="来ます","来る",TRUE,LEFT(B603,LEN(B603)-3)&amp;"する"),G603="动2",LEFT(B603,LEN(B603)-2)&amp;"る",G603="动1",_xlfn.IFS(MID(B603,LEN(B603)-2,1)="い",LEFT(B603,LEN(B603)-3)&amp;"う",MID(B603,LEN(B603)-2,1)="り",LEFT(B603,LEN(B603)-3)&amp;"る",MID(B603,LEN(B603)-2,1)="ち",LEFT(B603,LEN(B603)-3)&amp;"つ",MID(B603,LEN(B603)-2,1)="み",LEFT(B603,LEN(B603)-3)&amp;"む",MID(B603,LEN(B603)-2,1)="び",LEFT(B603,LEN(B603)-3)&amp;"ぶ",MID(B603,LEN(B603)-2,1)="に",LEFT(B603,LEN(B603)-3)&amp;"ぬ",MID(B603,LEN(B603)-2,1)="き",LEFT(B603,LEN(B603)-3)&amp;"く",MID(B603,LEN(B603)-2,1)="ぎ",LEFT(B603,LEN(B603)-3)&amp;"ぐ",MID(B603,LEN(B603)-2,1)="し",LEFT(B603,LEN(B603)-3)&amp;"す",TRUE,""),TRUE,"")</f>
        <v/>
      </c>
    </row>
    <row r="604" spans="1:10" ht="18" customHeight="1">
      <c r="A604" s="8">
        <f t="shared" si="18"/>
        <v>603</v>
      </c>
      <c r="B604" s="10" t="s">
        <v>1561</v>
      </c>
      <c r="C604" s="10" t="str">
        <f>B604</f>
        <v>みかん</v>
      </c>
      <c r="D604" s="9">
        <v>1</v>
      </c>
      <c r="E604" s="11" t="str">
        <f t="shared" si="19"/>
        <v>①</v>
      </c>
      <c r="F604" s="12">
        <v>1</v>
      </c>
      <c r="G604" s="12" t="str">
        <f t="array" ref="G604">_xlfn.IFS(F604=1,"名词",F604=2,"い形",F604=3,"な形",F604=4,"动1",F604=5,"动2",F604=6,"动3",F604=7,"副词",F604=8,"助词",F604=9,"连体",F604=10,"感叹词",F604=11,"接尾",F604=12,"数词",F604=0,"")</f>
        <v>名词</v>
      </c>
      <c r="H604" s="10" t="s">
        <v>1562</v>
      </c>
      <c r="I604" s="12">
        <v>11</v>
      </c>
      <c r="J604" s="14" t="str">
        <f t="array" ref="J604">_xlfn.IFS(G604="动3",_xlfn.IFS(B604="来ます","来る",TRUE,LEFT(B604,LEN(B604)-3)&amp;"する"),G604="动2",LEFT(B604,LEN(B604)-2)&amp;"る",G604="动1",_xlfn.IFS(MID(B604,LEN(B604)-2,1)="い",LEFT(B604,LEN(B604)-3)&amp;"う",MID(B604,LEN(B604)-2,1)="り",LEFT(B604,LEN(B604)-3)&amp;"る",MID(B604,LEN(B604)-2,1)="ち",LEFT(B604,LEN(B604)-3)&amp;"つ",MID(B604,LEN(B604)-2,1)="み",LEFT(B604,LEN(B604)-3)&amp;"む",MID(B604,LEN(B604)-2,1)="び",LEFT(B604,LEN(B604)-3)&amp;"ぶ",MID(B604,LEN(B604)-2,1)="に",LEFT(B604,LEN(B604)-3)&amp;"ぬ",MID(B604,LEN(B604)-2,1)="き",LEFT(B604,LEN(B604)-3)&amp;"く",MID(B604,LEN(B604)-2,1)="ぎ",LEFT(B604,LEN(B604)-3)&amp;"ぐ",MID(B604,LEN(B604)-2,1)="し",LEFT(B604,LEN(B604)-3)&amp;"す",TRUE,""),TRUE,"")</f>
        <v/>
      </c>
    </row>
    <row r="605" spans="1:10" ht="18" customHeight="1">
      <c r="A605" s="8">
        <f t="shared" si="18"/>
        <v>604</v>
      </c>
      <c r="B605" s="10" t="s">
        <v>1563</v>
      </c>
      <c r="C605" s="10" t="str">
        <f>B605</f>
        <v>クラス</v>
      </c>
      <c r="D605" s="9">
        <v>1</v>
      </c>
      <c r="E605" s="11" t="str">
        <f t="shared" si="19"/>
        <v>①</v>
      </c>
      <c r="F605" s="12">
        <v>1</v>
      </c>
      <c r="G605" s="12" t="str">
        <f t="array" ref="G605">_xlfn.IFS(F605=1,"名词",F605=2,"い形",F605=3,"な形",F605=4,"动1",F605=5,"动2",F605=6,"动3",F605=7,"副词",F605=8,"助词",F605=9,"连体",F605=10,"感叹词",F605=11,"接尾",F605=12,"数词",F605=0,"")</f>
        <v>名词</v>
      </c>
      <c r="H605" s="10" t="s">
        <v>1564</v>
      </c>
      <c r="I605" s="12">
        <v>11</v>
      </c>
      <c r="J605" s="14" t="str">
        <f t="array" ref="J605">_xlfn.IFS(G605="动3",_xlfn.IFS(B605="来ます","来る",TRUE,LEFT(B605,LEN(B605)-3)&amp;"する"),G605="动2",LEFT(B605,LEN(B605)-2)&amp;"る",G605="动1",_xlfn.IFS(MID(B605,LEN(B605)-2,1)="い",LEFT(B605,LEN(B605)-3)&amp;"う",MID(B605,LEN(B605)-2,1)="り",LEFT(B605,LEN(B605)-3)&amp;"る",MID(B605,LEN(B605)-2,1)="ち",LEFT(B605,LEN(B605)-3)&amp;"つ",MID(B605,LEN(B605)-2,1)="み",LEFT(B605,LEN(B605)-3)&amp;"む",MID(B605,LEN(B605)-2,1)="び",LEFT(B605,LEN(B605)-3)&amp;"ぶ",MID(B605,LEN(B605)-2,1)="に",LEFT(B605,LEN(B605)-3)&amp;"ぬ",MID(B605,LEN(B605)-2,1)="き",LEFT(B605,LEN(B605)-3)&amp;"く",MID(B605,LEN(B605)-2,1)="ぎ",LEFT(B605,LEN(B605)-3)&amp;"ぐ",MID(B605,LEN(B605)-2,1)="し",LEFT(B605,LEN(B605)-3)&amp;"す",TRUE,""),TRUE,"")</f>
        <v/>
      </c>
    </row>
    <row r="606" spans="1:10" ht="18" customHeight="1">
      <c r="A606" s="8">
        <f t="shared" si="18"/>
        <v>605</v>
      </c>
      <c r="B606" s="10" t="s">
        <v>1565</v>
      </c>
      <c r="C606" s="10" t="s">
        <v>1566</v>
      </c>
      <c r="D606" s="9">
        <v>34</v>
      </c>
      <c r="E606" s="11" t="str">
        <f t="shared" si="19"/>
        <v>③④</v>
      </c>
      <c r="F606" s="12">
        <v>1</v>
      </c>
      <c r="G606" s="12" t="str">
        <f t="array" ref="G606">_xlfn.IFS(F606=1,"名词",F606=2,"い形",F606=3,"な形",F606=4,"动1",F606=5,"动2",F606=6,"动3",F606=7,"副词",F606=8,"助词",F606=9,"连体",F606=10,"感叹词",F606=11,"接尾",F606=12,"数词",F606=0,"")</f>
        <v>名词</v>
      </c>
      <c r="H606" s="10" t="s">
        <v>1565</v>
      </c>
      <c r="I606" s="12">
        <v>11</v>
      </c>
      <c r="J606" s="14" t="str">
        <f t="array" ref="J606">_xlfn.IFS(G606="动3",_xlfn.IFS(B606="来ます","来る",TRUE,LEFT(B606,LEN(B606)-3)&amp;"する"),G606="动2",LEFT(B606,LEN(B606)-2)&amp;"る",G606="动1",_xlfn.IFS(MID(B606,LEN(B606)-2,1)="い",LEFT(B606,LEN(B606)-3)&amp;"う",MID(B606,LEN(B606)-2,1)="り",LEFT(B606,LEN(B606)-3)&amp;"る",MID(B606,LEN(B606)-2,1)="ち",LEFT(B606,LEN(B606)-3)&amp;"つ",MID(B606,LEN(B606)-2,1)="み",LEFT(B606,LEN(B606)-3)&amp;"む",MID(B606,LEN(B606)-2,1)="び",LEFT(B606,LEN(B606)-3)&amp;"ぶ",MID(B606,LEN(B606)-2,1)="に",LEFT(B606,LEN(B606)-3)&amp;"ぬ",MID(B606,LEN(B606)-2,1)="き",LEFT(B606,LEN(B606)-3)&amp;"く",MID(B606,LEN(B606)-2,1)="ぎ",LEFT(B606,LEN(B606)-3)&amp;"ぐ",MID(B606,LEN(B606)-2,1)="し",LEFT(B606,LEN(B606)-3)&amp;"す",TRUE,""),TRUE,"")</f>
        <v/>
      </c>
    </row>
    <row r="607" spans="1:10" ht="18" customHeight="1">
      <c r="A607" s="8">
        <f t="shared" si="18"/>
        <v>606</v>
      </c>
      <c r="B607" s="10" t="s">
        <v>1567</v>
      </c>
      <c r="C607" s="10" t="s">
        <v>1568</v>
      </c>
      <c r="D607" s="9"/>
      <c r="E607" s="11" t="str">
        <f t="shared" si="19"/>
        <v/>
      </c>
      <c r="F607" s="12"/>
      <c r="G607" s="12" t="s">
        <v>286</v>
      </c>
      <c r="H607" s="10" t="s">
        <v>1569</v>
      </c>
      <c r="I607" s="12">
        <v>11</v>
      </c>
      <c r="J607" s="14" t="str">
        <f t="array" ref="J607">_xlfn.IFS(G607="动3",_xlfn.IFS(B607="来ます","来る",TRUE,LEFT(B607,LEN(B607)-3)&amp;"する"),G607="动2",LEFT(B607,LEN(B607)-2)&amp;"る",G607="动1",_xlfn.IFS(MID(B607,LEN(B607)-2,1)="い",LEFT(B607,LEN(B607)-3)&amp;"う",MID(B607,LEN(B607)-2,1)="り",LEFT(B607,LEN(B607)-3)&amp;"る",MID(B607,LEN(B607)-2,1)="ち",LEFT(B607,LEN(B607)-3)&amp;"つ",MID(B607,LEN(B607)-2,1)="み",LEFT(B607,LEN(B607)-3)&amp;"む",MID(B607,LEN(B607)-2,1)="び",LEFT(B607,LEN(B607)-3)&amp;"ぶ",MID(B607,LEN(B607)-2,1)="に",LEFT(B607,LEN(B607)-3)&amp;"ぬ",MID(B607,LEN(B607)-2,1)="き",LEFT(B607,LEN(B607)-3)&amp;"く",MID(B607,LEN(B607)-2,1)="ぎ",LEFT(B607,LEN(B607)-3)&amp;"ぐ",MID(B607,LEN(B607)-2,1)="し",LEFT(B607,LEN(B607)-3)&amp;"す",TRUE,""),TRUE,"")</f>
        <v/>
      </c>
    </row>
    <row r="608" spans="1:10" ht="18" customHeight="1">
      <c r="A608" s="8">
        <f t="shared" si="18"/>
        <v>607</v>
      </c>
      <c r="B608" s="10" t="s">
        <v>1570</v>
      </c>
      <c r="C608" s="10" t="s">
        <v>1571</v>
      </c>
      <c r="D608" s="9">
        <v>0</v>
      </c>
      <c r="E608" s="11" t="str">
        <f t="shared" si="19"/>
        <v>⓪</v>
      </c>
      <c r="F608" s="12">
        <v>1</v>
      </c>
      <c r="G608" s="12" t="str">
        <f t="array" ref="G608">_xlfn.IFS(F608=1,"名词",F608=2,"い形",F608=3,"な形",F608=4,"动1",F608=5,"动2",F608=6,"动3",F608=7,"副词",F608=8,"助词",F608=9,"连体",F608=10,"感叹词",F608=11,"接尾",F608=12,"数词",F608=0,"")</f>
        <v>名词</v>
      </c>
      <c r="H608" s="10" t="s">
        <v>1572</v>
      </c>
      <c r="I608" s="12">
        <v>11</v>
      </c>
      <c r="J608" s="14" t="str">
        <f t="array" ref="J608">_xlfn.IFS(G608="动3",_xlfn.IFS(B608="来ます","来る",TRUE,LEFT(B608,LEN(B608)-3)&amp;"する"),G608="动2",LEFT(B608,LEN(B608)-2)&amp;"る",G608="动1",_xlfn.IFS(MID(B608,LEN(B608)-2,1)="い",LEFT(B608,LEN(B608)-3)&amp;"う",MID(B608,LEN(B608)-2,1)="り",LEFT(B608,LEN(B608)-3)&amp;"る",MID(B608,LEN(B608)-2,1)="ち",LEFT(B608,LEN(B608)-3)&amp;"つ",MID(B608,LEN(B608)-2,1)="み",LEFT(B608,LEN(B608)-3)&amp;"む",MID(B608,LEN(B608)-2,1)="び",LEFT(B608,LEN(B608)-3)&amp;"ぶ",MID(B608,LEN(B608)-2,1)="に",LEFT(B608,LEN(B608)-3)&amp;"ぬ",MID(B608,LEN(B608)-2,1)="き",LEFT(B608,LEN(B608)-3)&amp;"く",MID(B608,LEN(B608)-2,1)="ぎ",LEFT(B608,LEN(B608)-3)&amp;"ぐ",MID(B608,LEN(B608)-2,1)="し",LEFT(B608,LEN(B608)-3)&amp;"す",TRUE,""),TRUE,"")</f>
        <v/>
      </c>
    </row>
    <row r="609" spans="1:10" ht="18" customHeight="1">
      <c r="A609" s="8">
        <f t="shared" si="18"/>
        <v>608</v>
      </c>
      <c r="B609" s="10" t="s">
        <v>543</v>
      </c>
      <c r="C609" s="10" t="s">
        <v>544</v>
      </c>
      <c r="D609" s="9">
        <v>2</v>
      </c>
      <c r="E609" s="11" t="str">
        <f t="shared" si="19"/>
        <v>②</v>
      </c>
      <c r="F609" s="12">
        <v>4</v>
      </c>
      <c r="G609" s="12" t="str">
        <f t="array" ref="G609">_xlfn.IFS(F609=1,"名词",F609=2,"い形",F609=3,"な形",F609=4,"动1",F609=5,"动2",F609=6,"动3",F609=7,"副词",F609=8,"助词",F609=9,"连体",F609=10,"感叹词",F609=11,"接尾",F609=12,"数词",F609=0,"")</f>
        <v>动1</v>
      </c>
      <c r="H609" s="10" t="s">
        <v>1573</v>
      </c>
      <c r="I609" s="12">
        <v>11</v>
      </c>
      <c r="J609" s="14" t="str">
        <f t="array" ref="J609">_xlfn.IFS(G609="动3",_xlfn.IFS(B609="来ます","来る",TRUE,LEFT(B609,LEN(B609)-3)&amp;"する"),G609="动2",LEFT(B609,LEN(B609)-2)&amp;"る",G609="动1",_xlfn.IFS(MID(B609,LEN(B609)-2,1)="い",LEFT(B609,LEN(B609)-3)&amp;"う",MID(B609,LEN(B609)-2,1)="り",LEFT(B609,LEN(B609)-3)&amp;"る",MID(B609,LEN(B609)-2,1)="ち",LEFT(B609,LEN(B609)-3)&amp;"つ",MID(B609,LEN(B609)-2,1)="み",LEFT(B609,LEN(B609)-3)&amp;"む",MID(B609,LEN(B609)-2,1)="び",LEFT(B609,LEN(B609)-3)&amp;"ぶ",MID(B609,LEN(B609)-2,1)="に",LEFT(B609,LEN(B609)-3)&amp;"ぬ",MID(B609,LEN(B609)-2,1)="き",LEFT(B609,LEN(B609)-3)&amp;"く",MID(B609,LEN(B609)-2,1)="ぎ",LEFT(B609,LEN(B609)-3)&amp;"ぐ",MID(B609,LEN(B609)-2,1)="し",LEFT(B609,LEN(B609)-3)&amp;"す",TRUE,""),TRUE,"")</f>
        <v>休む</v>
      </c>
    </row>
    <row r="610" spans="1:10" ht="18" customHeight="1">
      <c r="A610" s="8">
        <f t="shared" si="18"/>
        <v>609</v>
      </c>
      <c r="B610" s="10" t="s">
        <v>1574</v>
      </c>
      <c r="C610" s="10" t="s">
        <v>1575</v>
      </c>
      <c r="D610" s="9"/>
      <c r="E610" s="11" t="str">
        <f t="shared" si="19"/>
        <v/>
      </c>
      <c r="F610" s="12"/>
      <c r="G610" s="12" t="str">
        <f t="array" ref="G610">_xlfn.IFS(F610=1,"名词",F610=2,"い形",F610=3,"な形",F610=4,"动1",F610=5,"动2",F610=6,"动3",F610=7,"副词",F610=8,"助词",F610=9,"连体",F610=10,"感叹词",F610=11,"接尾",F610=12,"数词",F610=0,"")</f>
        <v/>
      </c>
      <c r="H610" s="10" t="s">
        <v>1576</v>
      </c>
      <c r="I610" s="12">
        <v>11</v>
      </c>
      <c r="J610" s="14" t="str">
        <f t="array" ref="J610">_xlfn.IFS(G610="动3",_xlfn.IFS(B610="来ます","来る",TRUE,LEFT(B610,LEN(B610)-3)&amp;"する"),G610="动2",LEFT(B610,LEN(B610)-2)&amp;"る",G610="动1",_xlfn.IFS(MID(B610,LEN(B610)-2,1)="い",LEFT(B610,LEN(B610)-3)&amp;"う",MID(B610,LEN(B610)-2,1)="り",LEFT(B610,LEN(B610)-3)&amp;"る",MID(B610,LEN(B610)-2,1)="ち",LEFT(B610,LEN(B610)-3)&amp;"つ",MID(B610,LEN(B610)-2,1)="み",LEFT(B610,LEN(B610)-3)&amp;"む",MID(B610,LEN(B610)-2,1)="び",LEFT(B610,LEN(B610)-3)&amp;"ぶ",MID(B610,LEN(B610)-2,1)="に",LEFT(B610,LEN(B610)-3)&amp;"ぬ",MID(B610,LEN(B610)-2,1)="き",LEFT(B610,LEN(B610)-3)&amp;"く",MID(B610,LEN(B610)-2,1)="ぎ",LEFT(B610,LEN(B610)-3)&amp;"ぐ",MID(B610,LEN(B610)-2,1)="し",LEFT(B610,LEN(B610)-3)&amp;"す",TRUE,""),TRUE,"")</f>
        <v/>
      </c>
    </row>
    <row r="611" spans="1:10" ht="18" customHeight="1">
      <c r="A611" s="8">
        <f t="shared" si="18"/>
        <v>610</v>
      </c>
      <c r="B611" s="10" t="s">
        <v>1577</v>
      </c>
      <c r="C611" s="10" t="str">
        <f>B611</f>
        <v>サンドイッチ</v>
      </c>
      <c r="D611" s="9">
        <v>4</v>
      </c>
      <c r="E611" s="11" t="str">
        <f t="shared" si="19"/>
        <v>④</v>
      </c>
      <c r="F611" s="12">
        <v>1</v>
      </c>
      <c r="G611" s="12" t="str">
        <f t="array" ref="G611">_xlfn.IFS(F611=1,"名词",F611=2,"い形",F611=3,"な形",F611=4,"动1",F611=5,"动2",F611=6,"动3",F611=7,"副词",F611=8,"助词",F611=9,"连体",F611=10,"感叹词",F611=11,"接尾",F611=12,"数词",F611=0,"")</f>
        <v>名词</v>
      </c>
      <c r="H611" s="10" t="s">
        <v>1578</v>
      </c>
      <c r="I611" s="12">
        <v>11</v>
      </c>
      <c r="J611" s="14" t="str">
        <f t="array" ref="J611">_xlfn.IFS(G611="动3",_xlfn.IFS(B611="来ます","来る",TRUE,LEFT(B611,LEN(B611)-3)&amp;"する"),G611="动2",LEFT(B611,LEN(B611)-2)&amp;"る",G611="动1",_xlfn.IFS(MID(B611,LEN(B611)-2,1)="い",LEFT(B611,LEN(B611)-3)&amp;"う",MID(B611,LEN(B611)-2,1)="り",LEFT(B611,LEN(B611)-3)&amp;"る",MID(B611,LEN(B611)-2,1)="ち",LEFT(B611,LEN(B611)-3)&amp;"つ",MID(B611,LEN(B611)-2,1)="み",LEFT(B611,LEN(B611)-3)&amp;"む",MID(B611,LEN(B611)-2,1)="び",LEFT(B611,LEN(B611)-3)&amp;"ぶ",MID(B611,LEN(B611)-2,1)="に",LEFT(B611,LEN(B611)-3)&amp;"ぬ",MID(B611,LEN(B611)-2,1)="き",LEFT(B611,LEN(B611)-3)&amp;"く",MID(B611,LEN(B611)-2,1)="ぎ",LEFT(B611,LEN(B611)-3)&amp;"ぐ",MID(B611,LEN(B611)-2,1)="し",LEFT(B611,LEN(B611)-3)&amp;"す",TRUE,""),TRUE,"")</f>
        <v/>
      </c>
    </row>
    <row r="612" spans="1:10" ht="18" customHeight="1">
      <c r="A612" s="8">
        <f t="shared" si="18"/>
        <v>611</v>
      </c>
      <c r="B612" s="10" t="s">
        <v>1579</v>
      </c>
      <c r="C612" s="10" t="str">
        <f>B612</f>
        <v>かしこまりました</v>
      </c>
      <c r="D612" s="9"/>
      <c r="E612" s="11" t="str">
        <f t="shared" si="19"/>
        <v/>
      </c>
      <c r="F612" s="12"/>
      <c r="G612" s="12" t="str">
        <f t="array" ref="G612">_xlfn.IFS(F612=1,"名词",F612=2,"い形",F612=3,"な形",F612=4,"动1",F612=5,"动2",F612=6,"动3",F612=7,"副词",F612=8,"助词",F612=9,"连体",F612=10,"感叹词",F612=11,"接尾",F612=12,"数词",F612=0,"")</f>
        <v/>
      </c>
      <c r="H612" s="10" t="s">
        <v>1580</v>
      </c>
      <c r="I612" s="12">
        <v>11</v>
      </c>
      <c r="J612" s="14" t="str">
        <f t="array" ref="J612">_xlfn.IFS(G612="动3",_xlfn.IFS(B612="来ます","来る",TRUE,LEFT(B612,LEN(B612)-3)&amp;"する"),G612="动2",LEFT(B612,LEN(B612)-2)&amp;"る",G612="动1",_xlfn.IFS(MID(B612,LEN(B612)-2,1)="い",LEFT(B612,LEN(B612)-3)&amp;"う",MID(B612,LEN(B612)-2,1)="り",LEFT(B612,LEN(B612)-3)&amp;"る",MID(B612,LEN(B612)-2,1)="ち",LEFT(B612,LEN(B612)-3)&amp;"つ",MID(B612,LEN(B612)-2,1)="み",LEFT(B612,LEN(B612)-3)&amp;"む",MID(B612,LEN(B612)-2,1)="び",LEFT(B612,LEN(B612)-3)&amp;"ぶ",MID(B612,LEN(B612)-2,1)="に",LEFT(B612,LEN(B612)-3)&amp;"ぬ",MID(B612,LEN(B612)-2,1)="き",LEFT(B612,LEN(B612)-3)&amp;"く",MID(B612,LEN(B612)-2,1)="ぎ",LEFT(B612,LEN(B612)-3)&amp;"ぐ",MID(B612,LEN(B612)-2,1)="し",LEFT(B612,LEN(B612)-3)&amp;"す",TRUE,""),TRUE,"")</f>
        <v/>
      </c>
    </row>
    <row r="613" spans="1:10" ht="18" customHeight="1">
      <c r="A613" s="8">
        <f t="shared" si="18"/>
        <v>612</v>
      </c>
      <c r="B613" s="10" t="s">
        <v>1581</v>
      </c>
      <c r="C613" s="10" t="str">
        <f>B613</f>
        <v>カレーライス</v>
      </c>
      <c r="D613" s="9">
        <v>4</v>
      </c>
      <c r="E613" s="11" t="str">
        <f t="shared" si="19"/>
        <v>④</v>
      </c>
      <c r="F613" s="12">
        <v>1</v>
      </c>
      <c r="G613" s="12" t="str">
        <f t="array" ref="G613">_xlfn.IFS(F613=1,"名词",F613=2,"い形",F613=3,"な形",F613=4,"动1",F613=5,"动2",F613=6,"动3",F613=7,"副词",F613=8,"助词",F613=9,"连体",F613=10,"感叹词",F613=11,"接尾",F613=12,"数词",F613=0,"")</f>
        <v>名词</v>
      </c>
      <c r="H613" s="10" t="s">
        <v>1582</v>
      </c>
      <c r="I613" s="12">
        <v>11</v>
      </c>
      <c r="J613" s="14" t="str">
        <f t="array" ref="J613">_xlfn.IFS(G613="动3",_xlfn.IFS(B613="来ます","来る",TRUE,LEFT(B613,LEN(B613)-3)&amp;"する"),G613="动2",LEFT(B613,LEN(B613)-2)&amp;"る",G613="动1",_xlfn.IFS(MID(B613,LEN(B613)-2,1)="い",LEFT(B613,LEN(B613)-3)&amp;"う",MID(B613,LEN(B613)-2,1)="り",LEFT(B613,LEN(B613)-3)&amp;"る",MID(B613,LEN(B613)-2,1)="ち",LEFT(B613,LEN(B613)-3)&amp;"つ",MID(B613,LEN(B613)-2,1)="み",LEFT(B613,LEN(B613)-3)&amp;"む",MID(B613,LEN(B613)-2,1)="び",LEFT(B613,LEN(B613)-3)&amp;"ぶ",MID(B613,LEN(B613)-2,1)="に",LEFT(B613,LEN(B613)-3)&amp;"ぬ",MID(B613,LEN(B613)-2,1)="き",LEFT(B613,LEN(B613)-3)&amp;"く",MID(B613,LEN(B613)-2,1)="ぎ",LEFT(B613,LEN(B613)-3)&amp;"ぐ",MID(B613,LEN(B613)-2,1)="し",LEFT(B613,LEN(B613)-3)&amp;"す",TRUE,""),TRUE,"")</f>
        <v/>
      </c>
    </row>
    <row r="614" spans="1:10" ht="18" customHeight="1">
      <c r="A614" s="8">
        <f t="shared" si="18"/>
        <v>613</v>
      </c>
      <c r="B614" s="10" t="s">
        <v>1583</v>
      </c>
      <c r="C614" s="10" t="str">
        <f>B614</f>
        <v>アイスクリーム</v>
      </c>
      <c r="D614" s="9">
        <v>5</v>
      </c>
      <c r="E614" s="11" t="str">
        <f t="shared" si="19"/>
        <v>⑤</v>
      </c>
      <c r="F614" s="12">
        <v>1</v>
      </c>
      <c r="G614" s="12" t="str">
        <f t="array" ref="G614">_xlfn.IFS(F614=1,"名词",F614=2,"い形",F614=3,"な形",F614=4,"动1",F614=5,"动2",F614=6,"动3",F614=7,"副词",F614=8,"助词",F614=9,"连体",F614=10,"感叹词",F614=11,"接尾",F614=12,"数词",F614=0,"")</f>
        <v>名词</v>
      </c>
      <c r="H614" s="10" t="s">
        <v>1584</v>
      </c>
      <c r="I614" s="12">
        <v>11</v>
      </c>
      <c r="J614" s="14" t="str">
        <f t="array" ref="J614">_xlfn.IFS(G614="动3",_xlfn.IFS(B614="来ます","来る",TRUE,LEFT(B614,LEN(B614)-3)&amp;"する"),G614="动2",LEFT(B614,LEN(B614)-2)&amp;"る",G614="动1",_xlfn.IFS(MID(B614,LEN(B614)-2,1)="い",LEFT(B614,LEN(B614)-3)&amp;"う",MID(B614,LEN(B614)-2,1)="り",LEFT(B614,LEN(B614)-3)&amp;"る",MID(B614,LEN(B614)-2,1)="ち",LEFT(B614,LEN(B614)-3)&amp;"つ",MID(B614,LEN(B614)-2,1)="み",LEFT(B614,LEN(B614)-3)&amp;"む",MID(B614,LEN(B614)-2,1)="び",LEFT(B614,LEN(B614)-3)&amp;"ぶ",MID(B614,LEN(B614)-2,1)="に",LEFT(B614,LEN(B614)-3)&amp;"ぬ",MID(B614,LEN(B614)-2,1)="き",LEFT(B614,LEN(B614)-3)&amp;"く",MID(B614,LEN(B614)-2,1)="ぎ",LEFT(B614,LEN(B614)-3)&amp;"ぐ",MID(B614,LEN(B614)-2,1)="し",LEFT(B614,LEN(B614)-3)&amp;"す",TRUE,""),TRUE,"")</f>
        <v/>
      </c>
    </row>
    <row r="615" spans="1:10" ht="18" customHeight="1">
      <c r="A615" s="8">
        <f t="shared" si="18"/>
        <v>614</v>
      </c>
      <c r="B615" s="10" t="s">
        <v>1585</v>
      </c>
      <c r="C615" s="10" t="s">
        <v>1586</v>
      </c>
      <c r="D615" s="9">
        <v>4</v>
      </c>
      <c r="E615" s="11" t="str">
        <f t="shared" si="19"/>
        <v>④</v>
      </c>
      <c r="F615" s="12">
        <v>1</v>
      </c>
      <c r="G615" s="12" t="str">
        <f t="array" ref="G615">_xlfn.IFS(F615=1,"名词",F615=2,"い形",F615=3,"な形",F615=4,"动1",F615=5,"动2",F615=6,"动3",F615=7,"副词",F615=8,"助词",F615=9,"连体",F615=10,"感叹词",F615=11,"接尾",F615=12,"数词",F615=0,"")</f>
        <v>名词</v>
      </c>
      <c r="H615" s="10" t="s">
        <v>1587</v>
      </c>
      <c r="I615" s="12">
        <v>11</v>
      </c>
      <c r="J615" s="14" t="str">
        <f t="array" ref="J615">_xlfn.IFS(G615="动3",_xlfn.IFS(B615="来ます","来る",TRUE,LEFT(B615,LEN(B615)-3)&amp;"する"),G615="动2",LEFT(B615,LEN(B615)-2)&amp;"る",G615="动1",_xlfn.IFS(MID(B615,LEN(B615)-2,1)="い",LEFT(B615,LEN(B615)-3)&amp;"う",MID(B615,LEN(B615)-2,1)="り",LEFT(B615,LEN(B615)-3)&amp;"る",MID(B615,LEN(B615)-2,1)="ち",LEFT(B615,LEN(B615)-3)&amp;"つ",MID(B615,LEN(B615)-2,1)="み",LEFT(B615,LEN(B615)-3)&amp;"む",MID(B615,LEN(B615)-2,1)="び",LEFT(B615,LEN(B615)-3)&amp;"ぶ",MID(B615,LEN(B615)-2,1)="に",LEFT(B615,LEN(B615)-3)&amp;"ぬ",MID(B615,LEN(B615)-2,1)="き",LEFT(B615,LEN(B615)-3)&amp;"く",MID(B615,LEN(B615)-2,1)="ぎ",LEFT(B615,LEN(B615)-3)&amp;"ぐ",MID(B615,LEN(B615)-2,1)="し",LEFT(B615,LEN(B615)-3)&amp;"す",TRUE,""),TRUE,"")</f>
        <v/>
      </c>
    </row>
    <row r="616" spans="1:10" ht="18" customHeight="1">
      <c r="A616" s="8">
        <f t="shared" si="18"/>
        <v>615</v>
      </c>
      <c r="B616" s="10" t="s">
        <v>1588</v>
      </c>
      <c r="C616" s="10" t="s">
        <v>1589</v>
      </c>
      <c r="D616" s="9"/>
      <c r="E616" s="11" t="str">
        <f t="shared" si="19"/>
        <v/>
      </c>
      <c r="F616" s="12">
        <v>1</v>
      </c>
      <c r="G616" s="12" t="str">
        <f t="array" ref="G616">_xlfn.IFS(F616=1,"名词",F616=2,"い形",F616=3,"な形",F616=4,"动1",F616=5,"动2",F616=6,"动3",F616=7,"副词",F616=8,"助词",F616=9,"连体",F616=10,"感叹词",F616=11,"接尾",F616=12,"数词",F616=0,"")</f>
        <v>名词</v>
      </c>
      <c r="H616" s="10" t="s">
        <v>1590</v>
      </c>
      <c r="I616" s="12">
        <v>11</v>
      </c>
      <c r="J616" s="14" t="str">
        <f t="array" ref="J616">_xlfn.IFS(G616="动3",_xlfn.IFS(B616="来ます","来る",TRUE,LEFT(B616,LEN(B616)-3)&amp;"する"),G616="动2",LEFT(B616,LEN(B616)-2)&amp;"る",G616="动1",_xlfn.IFS(MID(B616,LEN(B616)-2,1)="い",LEFT(B616,LEN(B616)-3)&amp;"う",MID(B616,LEN(B616)-2,1)="り",LEFT(B616,LEN(B616)-3)&amp;"る",MID(B616,LEN(B616)-2,1)="ち",LEFT(B616,LEN(B616)-3)&amp;"つ",MID(B616,LEN(B616)-2,1)="み",LEFT(B616,LEN(B616)-3)&amp;"む",MID(B616,LEN(B616)-2,1)="び",LEFT(B616,LEN(B616)-3)&amp;"ぶ",MID(B616,LEN(B616)-2,1)="に",LEFT(B616,LEN(B616)-3)&amp;"ぬ",MID(B616,LEN(B616)-2,1)="き",LEFT(B616,LEN(B616)-3)&amp;"く",MID(B616,LEN(B616)-2,1)="ぎ",LEFT(B616,LEN(B616)-3)&amp;"ぐ",MID(B616,LEN(B616)-2,1)="し",LEFT(B616,LEN(B616)-3)&amp;"す",TRUE,""),TRUE,"")</f>
        <v/>
      </c>
    </row>
    <row r="617" spans="1:10" ht="18" customHeight="1">
      <c r="A617" s="8">
        <f t="shared" si="18"/>
        <v>616</v>
      </c>
      <c r="B617" s="10" t="s">
        <v>1591</v>
      </c>
      <c r="C617" s="10" t="s">
        <v>1592</v>
      </c>
      <c r="D617" s="9">
        <v>4</v>
      </c>
      <c r="E617" s="11" t="str">
        <f t="shared" si="19"/>
        <v>④</v>
      </c>
      <c r="F617" s="12">
        <v>1</v>
      </c>
      <c r="G617" s="12" t="str">
        <f t="array" ref="G617">_xlfn.IFS(F617=1,"名词",F617=2,"い形",F617=3,"な形",F617=4,"动1",F617=5,"动2",F617=6,"动3",F617=7,"副词",F617=8,"助词",F617=9,"连体",F617=10,"感叹词",F617=11,"接尾",F617=12,"数词",F617=0,"")</f>
        <v>名词</v>
      </c>
      <c r="H617" s="10" t="s">
        <v>1593</v>
      </c>
      <c r="I617" s="12">
        <v>11</v>
      </c>
      <c r="J617" s="14" t="str">
        <f t="array" ref="J617">_xlfn.IFS(G617="动3",_xlfn.IFS(B617="来ます","来る",TRUE,LEFT(B617,LEN(B617)-3)&amp;"する"),G617="动2",LEFT(B617,LEN(B617)-2)&amp;"る",G617="动1",_xlfn.IFS(MID(B617,LEN(B617)-2,1)="い",LEFT(B617,LEN(B617)-3)&amp;"う",MID(B617,LEN(B617)-2,1)="り",LEFT(B617,LEN(B617)-3)&amp;"る",MID(B617,LEN(B617)-2,1)="ち",LEFT(B617,LEN(B617)-3)&amp;"つ",MID(B617,LEN(B617)-2,1)="み",LEFT(B617,LEN(B617)-3)&amp;"む",MID(B617,LEN(B617)-2,1)="び",LEFT(B617,LEN(B617)-3)&amp;"ぶ",MID(B617,LEN(B617)-2,1)="に",LEFT(B617,LEN(B617)-3)&amp;"ぬ",MID(B617,LEN(B617)-2,1)="き",LEFT(B617,LEN(B617)-3)&amp;"く",MID(B617,LEN(B617)-2,1)="ぎ",LEFT(B617,LEN(B617)-3)&amp;"ぐ",MID(B617,LEN(B617)-2,1)="し",LEFT(B617,LEN(B617)-3)&amp;"す",TRUE,""),TRUE,"")</f>
        <v/>
      </c>
    </row>
    <row r="618" spans="1:10" ht="18" customHeight="1">
      <c r="A618" s="8">
        <f t="shared" si="18"/>
        <v>617</v>
      </c>
      <c r="B618" s="10" t="s">
        <v>1594</v>
      </c>
      <c r="C618" s="10" t="s">
        <v>1595</v>
      </c>
      <c r="D618" s="9"/>
      <c r="E618" s="11" t="str">
        <f t="shared" si="19"/>
        <v/>
      </c>
      <c r="F618" s="12">
        <v>1</v>
      </c>
      <c r="G618" s="12" t="str">
        <f t="array" ref="G618">_xlfn.IFS(F618=1,"名词",F618=2,"い形",F618=3,"な形",F618=4,"动1",F618=5,"动2",F618=6,"动3",F618=7,"副词",F618=8,"助词",F618=9,"连体",F618=10,"感叹词",F618=11,"接尾",F618=12,"数词",F618=0,"")</f>
        <v>名词</v>
      </c>
      <c r="H618" s="10" t="s">
        <v>1596</v>
      </c>
      <c r="I618" s="12">
        <v>11</v>
      </c>
      <c r="J618" s="14" t="str">
        <f t="array" ref="J618">_xlfn.IFS(G618="动3",_xlfn.IFS(B618="来ます","来る",TRUE,LEFT(B618,LEN(B618)-3)&amp;"する"),G618="动2",LEFT(B618,LEN(B618)-2)&amp;"る",G618="动1",_xlfn.IFS(MID(B618,LEN(B618)-2,1)="い",LEFT(B618,LEN(B618)-3)&amp;"う",MID(B618,LEN(B618)-2,1)="り",LEFT(B618,LEN(B618)-3)&amp;"る",MID(B618,LEN(B618)-2,1)="ち",LEFT(B618,LEN(B618)-3)&amp;"つ",MID(B618,LEN(B618)-2,1)="み",LEFT(B618,LEN(B618)-3)&amp;"む",MID(B618,LEN(B618)-2,1)="び",LEFT(B618,LEN(B618)-3)&amp;"ぶ",MID(B618,LEN(B618)-2,1)="に",LEFT(B618,LEN(B618)-3)&amp;"ぬ",MID(B618,LEN(B618)-2,1)="き",LEFT(B618,LEN(B618)-3)&amp;"く",MID(B618,LEN(B618)-2,1)="ぎ",LEFT(B618,LEN(B618)-3)&amp;"ぐ",MID(B618,LEN(B618)-2,1)="し",LEFT(B618,LEN(B618)-3)&amp;"す",TRUE,""),TRUE,"")</f>
        <v/>
      </c>
    </row>
    <row r="619" spans="1:10" ht="18" customHeight="1">
      <c r="A619" s="8">
        <f t="shared" si="18"/>
        <v>618</v>
      </c>
      <c r="B619" s="10" t="s">
        <v>1597</v>
      </c>
      <c r="C619" s="10" t="s">
        <v>1598</v>
      </c>
      <c r="D619" s="9">
        <v>0</v>
      </c>
      <c r="E619" s="11" t="str">
        <f t="shared" si="19"/>
        <v>⓪</v>
      </c>
      <c r="F619" s="12">
        <v>1</v>
      </c>
      <c r="G619" s="12" t="str">
        <f t="array" ref="G619">_xlfn.IFS(F619=1,"名词",F619=2,"い形",F619=3,"な形",F619=4,"动1",F619=5,"动2",F619=6,"动3",F619=7,"副词",F619=8,"助词",F619=9,"连体",F619=10,"感叹词",F619=11,"接尾",F619=12,"数词",F619=0,"")</f>
        <v>名词</v>
      </c>
      <c r="H619" s="10" t="s">
        <v>1599</v>
      </c>
      <c r="I619" s="12">
        <v>11</v>
      </c>
      <c r="J619" s="14" t="str">
        <f t="array" ref="J619">_xlfn.IFS(G619="动3",_xlfn.IFS(B619="来ます","来る",TRUE,LEFT(B619,LEN(B619)-3)&amp;"する"),G619="动2",LEFT(B619,LEN(B619)-2)&amp;"る",G619="动1",_xlfn.IFS(MID(B619,LEN(B619)-2,1)="い",LEFT(B619,LEN(B619)-3)&amp;"う",MID(B619,LEN(B619)-2,1)="り",LEFT(B619,LEN(B619)-3)&amp;"る",MID(B619,LEN(B619)-2,1)="ち",LEFT(B619,LEN(B619)-3)&amp;"つ",MID(B619,LEN(B619)-2,1)="み",LEFT(B619,LEN(B619)-3)&amp;"む",MID(B619,LEN(B619)-2,1)="び",LEFT(B619,LEN(B619)-3)&amp;"ぶ",MID(B619,LEN(B619)-2,1)="に",LEFT(B619,LEN(B619)-3)&amp;"ぬ",MID(B619,LEN(B619)-2,1)="き",LEFT(B619,LEN(B619)-3)&amp;"く",MID(B619,LEN(B619)-2,1)="ぎ",LEFT(B619,LEN(B619)-3)&amp;"ぐ",MID(B619,LEN(B619)-2,1)="し",LEFT(B619,LEN(B619)-3)&amp;"す",TRUE,""),TRUE,"")</f>
        <v/>
      </c>
    </row>
    <row r="620" spans="1:10" ht="18" customHeight="1">
      <c r="A620" s="8">
        <f t="shared" si="18"/>
        <v>619</v>
      </c>
      <c r="B620" s="10" t="s">
        <v>1600</v>
      </c>
      <c r="C620" s="10" t="s">
        <v>1601</v>
      </c>
      <c r="D620" s="9">
        <v>1</v>
      </c>
      <c r="E620" s="11" t="str">
        <f t="shared" si="19"/>
        <v>①</v>
      </c>
      <c r="F620" s="12">
        <v>1</v>
      </c>
      <c r="G620" s="12" t="str">
        <f t="array" ref="G620">_xlfn.IFS(F620=1,"名词",F620=2,"い形",F620=3,"な形",F620=4,"动1",F620=5,"动2",F620=6,"动3",F620=7,"副词",F620=8,"助词",F620=9,"连体",F620=10,"感叹词",F620=11,"接尾",F620=12,"数词",F620=0,"")</f>
        <v>名词</v>
      </c>
      <c r="H620" s="10" t="s">
        <v>1602</v>
      </c>
      <c r="I620" s="12">
        <v>11</v>
      </c>
      <c r="J620" s="14" t="str">
        <f t="array" ref="J620">_xlfn.IFS(G620="动3",_xlfn.IFS(B620="来ます","来る",TRUE,LEFT(B620,LEN(B620)-3)&amp;"する"),G620="动2",LEFT(B620,LEN(B620)-2)&amp;"る",G620="动1",_xlfn.IFS(MID(B620,LEN(B620)-2,1)="い",LEFT(B620,LEN(B620)-3)&amp;"う",MID(B620,LEN(B620)-2,1)="り",LEFT(B620,LEN(B620)-3)&amp;"る",MID(B620,LEN(B620)-2,1)="ち",LEFT(B620,LEN(B620)-3)&amp;"つ",MID(B620,LEN(B620)-2,1)="み",LEFT(B620,LEN(B620)-3)&amp;"む",MID(B620,LEN(B620)-2,1)="び",LEFT(B620,LEN(B620)-3)&amp;"ぶ",MID(B620,LEN(B620)-2,1)="に",LEFT(B620,LEN(B620)-3)&amp;"ぬ",MID(B620,LEN(B620)-2,1)="き",LEFT(B620,LEN(B620)-3)&amp;"く",MID(B620,LEN(B620)-2,1)="ぎ",LEFT(B620,LEN(B620)-3)&amp;"ぐ",MID(B620,LEN(B620)-2,1)="し",LEFT(B620,LEN(B620)-3)&amp;"す",TRUE,""),TRUE,"")</f>
        <v/>
      </c>
    </row>
    <row r="621" spans="1:10" ht="18" customHeight="1">
      <c r="A621" s="8">
        <f t="shared" si="18"/>
        <v>620</v>
      </c>
      <c r="B621" s="10" t="s">
        <v>1603</v>
      </c>
      <c r="C621" s="10" t="s">
        <v>1604</v>
      </c>
      <c r="D621" s="9">
        <v>2</v>
      </c>
      <c r="E621" s="11" t="str">
        <f t="shared" si="19"/>
        <v>②</v>
      </c>
      <c r="F621" s="12">
        <v>1</v>
      </c>
      <c r="G621" s="12" t="str">
        <f t="array" ref="G621">_xlfn.IFS(F621=1,"名词",F621=2,"い形",F621=3,"な形",F621=4,"动1",F621=5,"动2",F621=6,"动3",F621=7,"副词",F621=8,"助词",F621=9,"连体",F621=10,"感叹词",F621=11,"接尾",F621=12,"数词",F621=0,"")</f>
        <v>名词</v>
      </c>
      <c r="H621" s="10" t="s">
        <v>1605</v>
      </c>
      <c r="I621" s="12">
        <v>11</v>
      </c>
      <c r="J621" s="14" t="str">
        <f t="array" ref="J621">_xlfn.IFS(G621="动3",_xlfn.IFS(B621="来ます","来る",TRUE,LEFT(B621,LEN(B621)-3)&amp;"する"),G621="动2",LEFT(B621,LEN(B621)-2)&amp;"る",G621="动1",_xlfn.IFS(MID(B621,LEN(B621)-2,1)="い",LEFT(B621,LEN(B621)-3)&amp;"う",MID(B621,LEN(B621)-2,1)="り",LEFT(B621,LEN(B621)-3)&amp;"る",MID(B621,LEN(B621)-2,1)="ち",LEFT(B621,LEN(B621)-3)&amp;"つ",MID(B621,LEN(B621)-2,1)="み",LEFT(B621,LEN(B621)-3)&amp;"む",MID(B621,LEN(B621)-2,1)="び",LEFT(B621,LEN(B621)-3)&amp;"ぶ",MID(B621,LEN(B621)-2,1)="に",LEFT(B621,LEN(B621)-3)&amp;"ぬ",MID(B621,LEN(B621)-2,1)="き",LEFT(B621,LEN(B621)-3)&amp;"く",MID(B621,LEN(B621)-2,1)="ぎ",LEFT(B621,LEN(B621)-3)&amp;"ぐ",MID(B621,LEN(B621)-2,1)="し",LEFT(B621,LEN(B621)-3)&amp;"す",TRUE,""),TRUE,"")</f>
        <v/>
      </c>
    </row>
    <row r="622" spans="1:10" ht="18" customHeight="1">
      <c r="A622" s="8">
        <f t="shared" si="18"/>
        <v>621</v>
      </c>
      <c r="B622" s="10" t="s">
        <v>1606</v>
      </c>
      <c r="C622" s="10" t="s">
        <v>1607</v>
      </c>
      <c r="D622" s="9">
        <v>1</v>
      </c>
      <c r="E622" s="11" t="str">
        <f t="shared" si="19"/>
        <v>①</v>
      </c>
      <c r="F622" s="12">
        <v>1</v>
      </c>
      <c r="G622" s="12" t="str">
        <f t="array" ref="G622">_xlfn.IFS(F622=1,"名词",F622=2,"い形",F622=3,"な形",F622=4,"动1",F622=5,"动2",F622=6,"动3",F622=7,"副词",F622=8,"助词",F622=9,"连体",F622=10,"感叹词",F622=11,"接尾",F622=12,"数词",F622=0,"")</f>
        <v>名词</v>
      </c>
      <c r="H622" s="10" t="s">
        <v>1606</v>
      </c>
      <c r="I622" s="12">
        <v>12</v>
      </c>
      <c r="J622" s="14" t="str">
        <f t="array" ref="J622">_xlfn.IFS(G622="动3",_xlfn.IFS(B622="来ます","来る",TRUE,LEFT(B622,LEN(B622)-3)&amp;"する"),G622="动2",LEFT(B622,LEN(B622)-2)&amp;"る",G622="动1",_xlfn.IFS(MID(B622,LEN(B622)-2,1)="い",LEFT(B622,LEN(B622)-3)&amp;"う",MID(B622,LEN(B622)-2,1)="り",LEFT(B622,LEN(B622)-3)&amp;"る",MID(B622,LEN(B622)-2,1)="ち",LEFT(B622,LEN(B622)-3)&amp;"つ",MID(B622,LEN(B622)-2,1)="み",LEFT(B622,LEN(B622)-3)&amp;"む",MID(B622,LEN(B622)-2,1)="び",LEFT(B622,LEN(B622)-3)&amp;"ぶ",MID(B622,LEN(B622)-2,1)="に",LEFT(B622,LEN(B622)-3)&amp;"ぬ",MID(B622,LEN(B622)-2,1)="き",LEFT(B622,LEN(B622)-3)&amp;"く",MID(B622,LEN(B622)-2,1)="ぎ",LEFT(B622,LEN(B622)-3)&amp;"ぐ",MID(B622,LEN(B622)-2,1)="し",LEFT(B622,LEN(B622)-3)&amp;"す",TRUE,""),TRUE,"")</f>
        <v/>
      </c>
    </row>
    <row r="623" spans="1:10" ht="18" customHeight="1">
      <c r="A623" s="8">
        <f t="shared" si="18"/>
        <v>622</v>
      </c>
      <c r="B623" s="10" t="s">
        <v>1608</v>
      </c>
      <c r="C623" s="10" t="s">
        <v>1609</v>
      </c>
      <c r="D623" s="9">
        <v>3</v>
      </c>
      <c r="E623" s="11" t="str">
        <f t="shared" si="19"/>
        <v>③</v>
      </c>
      <c r="F623" s="12">
        <v>1</v>
      </c>
      <c r="G623" s="12" t="str">
        <f t="array" ref="G623">_xlfn.IFS(F623=1,"名词",F623=2,"い形",F623=3,"な形",F623=4,"动1",F623=5,"动2",F623=6,"动3",F623=7,"副词",F623=8,"助词",F623=9,"连体",F623=10,"感叹词",F623=11,"接尾",F623=12,"数词",F623=0,"")</f>
        <v>名词</v>
      </c>
      <c r="H623" s="10" t="s">
        <v>1608</v>
      </c>
      <c r="I623" s="12">
        <v>12</v>
      </c>
      <c r="J623" s="14" t="str">
        <f t="array" ref="J623">_xlfn.IFS(G623="动3",_xlfn.IFS(B623="来ます","来る",TRUE,LEFT(B623,LEN(B623)-3)&amp;"する"),G623="动2",LEFT(B623,LEN(B623)-2)&amp;"る",G623="动1",_xlfn.IFS(MID(B623,LEN(B623)-2,1)="い",LEFT(B623,LEN(B623)-3)&amp;"う",MID(B623,LEN(B623)-2,1)="り",LEFT(B623,LEN(B623)-3)&amp;"る",MID(B623,LEN(B623)-2,1)="ち",LEFT(B623,LEN(B623)-3)&amp;"つ",MID(B623,LEN(B623)-2,1)="み",LEFT(B623,LEN(B623)-3)&amp;"む",MID(B623,LEN(B623)-2,1)="び",LEFT(B623,LEN(B623)-3)&amp;"ぶ",MID(B623,LEN(B623)-2,1)="に",LEFT(B623,LEN(B623)-3)&amp;"ぬ",MID(B623,LEN(B623)-2,1)="き",LEFT(B623,LEN(B623)-3)&amp;"く",MID(B623,LEN(B623)-2,1)="ぎ",LEFT(B623,LEN(B623)-3)&amp;"ぐ",MID(B623,LEN(B623)-2,1)="し",LEFT(B623,LEN(B623)-3)&amp;"す",TRUE,""),TRUE,"")</f>
        <v/>
      </c>
    </row>
    <row r="624" spans="1:10" ht="18" customHeight="1">
      <c r="A624" s="8">
        <f t="shared" si="18"/>
        <v>623</v>
      </c>
      <c r="B624" s="10" t="s">
        <v>1610</v>
      </c>
      <c r="C624" s="10" t="str">
        <f>B624</f>
        <v>〜より</v>
      </c>
      <c r="D624" s="9"/>
      <c r="E624" s="11" t="str">
        <f t="shared" si="19"/>
        <v/>
      </c>
      <c r="F624" s="12"/>
      <c r="G624" s="12" t="s">
        <v>1331</v>
      </c>
      <c r="H624" s="10" t="s">
        <v>1611</v>
      </c>
      <c r="I624" s="12">
        <v>12</v>
      </c>
      <c r="J624" s="14" t="str">
        <f t="array" ref="J624">_xlfn.IFS(G624="动3",_xlfn.IFS(B624="来ます","来る",TRUE,LEFT(B624,LEN(B624)-3)&amp;"する"),G624="动2",LEFT(B624,LEN(B624)-2)&amp;"る",G624="动1",_xlfn.IFS(MID(B624,LEN(B624)-2,1)="い",LEFT(B624,LEN(B624)-3)&amp;"う",MID(B624,LEN(B624)-2,1)="り",LEFT(B624,LEN(B624)-3)&amp;"る",MID(B624,LEN(B624)-2,1)="ち",LEFT(B624,LEN(B624)-3)&amp;"つ",MID(B624,LEN(B624)-2,1)="み",LEFT(B624,LEN(B624)-3)&amp;"む",MID(B624,LEN(B624)-2,1)="び",LEFT(B624,LEN(B624)-3)&amp;"ぶ",MID(B624,LEN(B624)-2,1)="に",LEFT(B624,LEN(B624)-3)&amp;"ぬ",MID(B624,LEN(B624)-2,1)="き",LEFT(B624,LEN(B624)-3)&amp;"く",MID(B624,LEN(B624)-2,1)="ぎ",LEFT(B624,LEN(B624)-3)&amp;"ぐ",MID(B624,LEN(B624)-2,1)="し",LEFT(B624,LEN(B624)-3)&amp;"す",TRUE,""),TRUE,"")</f>
        <v/>
      </c>
    </row>
    <row r="625" spans="1:10" ht="18" customHeight="1">
      <c r="A625" s="8">
        <f t="shared" si="18"/>
        <v>624</v>
      </c>
      <c r="B625" s="10" t="s">
        <v>1612</v>
      </c>
      <c r="C625" s="10" t="s">
        <v>1613</v>
      </c>
      <c r="D625" s="9">
        <v>2</v>
      </c>
      <c r="E625" s="11" t="str">
        <f t="shared" si="19"/>
        <v>②</v>
      </c>
      <c r="F625" s="12">
        <v>1</v>
      </c>
      <c r="G625" s="12" t="str">
        <f t="array" ref="G625">_xlfn.IFS(F625=1,"名词",F625=2,"い形",F625=3,"な形",F625=4,"动1",F625=5,"动2",F625=6,"动3",F625=7,"副词",F625=8,"助词",F625=9,"连体",F625=10,"感叹词",F625=11,"接尾",F625=12,"数词",F625=0,"")</f>
        <v>名词</v>
      </c>
      <c r="H625" s="10" t="s">
        <v>1614</v>
      </c>
      <c r="I625" s="12">
        <v>12</v>
      </c>
      <c r="J625" s="14" t="str">
        <f t="array" ref="J625">_xlfn.IFS(G625="动3",_xlfn.IFS(B625="来ます","来る",TRUE,LEFT(B625,LEN(B625)-3)&amp;"する"),G625="动2",LEFT(B625,LEN(B625)-2)&amp;"る",G625="动1",_xlfn.IFS(MID(B625,LEN(B625)-2,1)="い",LEFT(B625,LEN(B625)-3)&amp;"う",MID(B625,LEN(B625)-2,1)="り",LEFT(B625,LEN(B625)-3)&amp;"る",MID(B625,LEN(B625)-2,1)="ち",LEFT(B625,LEN(B625)-3)&amp;"つ",MID(B625,LEN(B625)-2,1)="み",LEFT(B625,LEN(B625)-3)&amp;"む",MID(B625,LEN(B625)-2,1)="び",LEFT(B625,LEN(B625)-3)&amp;"ぶ",MID(B625,LEN(B625)-2,1)="に",LEFT(B625,LEN(B625)-3)&amp;"ぬ",MID(B625,LEN(B625)-2,1)="き",LEFT(B625,LEN(B625)-3)&amp;"く",MID(B625,LEN(B625)-2,1)="ぎ",LEFT(B625,LEN(B625)-3)&amp;"ぐ",MID(B625,LEN(B625)-2,1)="し",LEFT(B625,LEN(B625)-3)&amp;"す",TRUE,""),TRUE,"")</f>
        <v/>
      </c>
    </row>
    <row r="626" spans="1:10" ht="18" customHeight="1">
      <c r="A626" s="8">
        <f t="shared" si="18"/>
        <v>625</v>
      </c>
      <c r="B626" s="10" t="s">
        <v>1615</v>
      </c>
      <c r="C626" s="10" t="s">
        <v>1616</v>
      </c>
      <c r="D626" s="9">
        <v>0</v>
      </c>
      <c r="E626" s="11" t="str">
        <f t="shared" si="19"/>
        <v>⓪</v>
      </c>
      <c r="F626" s="12">
        <v>7</v>
      </c>
      <c r="G626" s="12" t="str">
        <f t="array" ref="G626">_xlfn.IFS(F626=1,"名词",F626=2,"い形",F626=3,"な形",F626=4,"动1",F626=5,"动2",F626=6,"动3",F626=7,"副词",F626=8,"助词",F626=9,"连体",F626=10,"感叹词",F626=11,"接尾",F626=12,"数词",F626=0,"")</f>
        <v>副词</v>
      </c>
      <c r="H626" s="10" t="s">
        <v>1617</v>
      </c>
      <c r="I626" s="12">
        <v>12</v>
      </c>
      <c r="J626" s="14" t="str">
        <f t="array" ref="J626">_xlfn.IFS(G626="动3",_xlfn.IFS(B626="来ます","来る",TRUE,LEFT(B626,LEN(B626)-3)&amp;"する"),G626="动2",LEFT(B626,LEN(B626)-2)&amp;"る",G626="动1",_xlfn.IFS(MID(B626,LEN(B626)-2,1)="い",LEFT(B626,LEN(B626)-3)&amp;"う",MID(B626,LEN(B626)-2,1)="り",LEFT(B626,LEN(B626)-3)&amp;"る",MID(B626,LEN(B626)-2,1)="ち",LEFT(B626,LEN(B626)-3)&amp;"つ",MID(B626,LEN(B626)-2,1)="み",LEFT(B626,LEN(B626)-3)&amp;"む",MID(B626,LEN(B626)-2,1)="び",LEFT(B626,LEN(B626)-3)&amp;"ぶ",MID(B626,LEN(B626)-2,1)="に",LEFT(B626,LEN(B626)-3)&amp;"ぬ",MID(B626,LEN(B626)-2,1)="き",LEFT(B626,LEN(B626)-3)&amp;"く",MID(B626,LEN(B626)-2,1)="ぎ",LEFT(B626,LEN(B626)-3)&amp;"ぐ",MID(B626,LEN(B626)-2,1)="し",LEFT(B626,LEN(B626)-3)&amp;"す",TRUE,""),TRUE,"")</f>
        <v/>
      </c>
    </row>
    <row r="627" spans="1:10" ht="18" customHeight="1">
      <c r="A627" s="8">
        <f t="shared" si="18"/>
        <v>626</v>
      </c>
      <c r="B627" s="10" t="s">
        <v>1618</v>
      </c>
      <c r="C627" s="10" t="str">
        <f>B627</f>
        <v>パーティー</v>
      </c>
      <c r="D627" s="9">
        <v>1</v>
      </c>
      <c r="E627" s="11" t="str">
        <f t="shared" si="19"/>
        <v>①</v>
      </c>
      <c r="F627" s="12">
        <v>1</v>
      </c>
      <c r="G627" s="12" t="str">
        <f t="array" ref="G627">_xlfn.IFS(F627=1,"名词",F627=2,"い形",F627=3,"な形",F627=4,"动1",F627=5,"动2",F627=6,"动3",F627=7,"副词",F627=8,"助词",F627=9,"连体",F627=10,"感叹词",F627=11,"接尾",F627=12,"数词",F627=0,"")</f>
        <v>名词</v>
      </c>
      <c r="H627" s="10" t="s">
        <v>1619</v>
      </c>
      <c r="I627" s="12">
        <v>12</v>
      </c>
      <c r="J627" s="14" t="str">
        <f t="array" ref="J627">_xlfn.IFS(G627="动3",_xlfn.IFS(B627="来ます","来る",TRUE,LEFT(B627,LEN(B627)-3)&amp;"する"),G627="动2",LEFT(B627,LEN(B627)-2)&amp;"る",G627="动1",_xlfn.IFS(MID(B627,LEN(B627)-2,1)="い",LEFT(B627,LEN(B627)-3)&amp;"う",MID(B627,LEN(B627)-2,1)="り",LEFT(B627,LEN(B627)-3)&amp;"る",MID(B627,LEN(B627)-2,1)="ち",LEFT(B627,LEN(B627)-3)&amp;"つ",MID(B627,LEN(B627)-2,1)="み",LEFT(B627,LEN(B627)-3)&amp;"む",MID(B627,LEN(B627)-2,1)="び",LEFT(B627,LEN(B627)-3)&amp;"ぶ",MID(B627,LEN(B627)-2,1)="に",LEFT(B627,LEN(B627)-3)&amp;"ぬ",MID(B627,LEN(B627)-2,1)="き",LEFT(B627,LEN(B627)-3)&amp;"く",MID(B627,LEN(B627)-2,1)="ぎ",LEFT(B627,LEN(B627)-3)&amp;"ぐ",MID(B627,LEN(B627)-2,1)="し",LEFT(B627,LEN(B627)-3)&amp;"す",TRUE,""),TRUE,"")</f>
        <v/>
      </c>
    </row>
    <row r="628" spans="1:10" ht="18" customHeight="1">
      <c r="A628" s="8">
        <f t="shared" si="18"/>
        <v>627</v>
      </c>
      <c r="B628" s="10" t="s">
        <v>1620</v>
      </c>
      <c r="C628" s="10" t="str">
        <f>B628</f>
        <v>ずっと</v>
      </c>
      <c r="D628" s="9">
        <v>0</v>
      </c>
      <c r="E628" s="11" t="str">
        <f t="shared" si="19"/>
        <v>⓪</v>
      </c>
      <c r="F628" s="12">
        <v>7</v>
      </c>
      <c r="G628" s="12" t="str">
        <f t="array" ref="G628">_xlfn.IFS(F628=1,"名词",F628=2,"い形",F628=3,"な形",F628=4,"动1",F628=5,"动2",F628=6,"动3",F628=7,"副词",F628=8,"助词",F628=9,"连体",F628=10,"感叹词",F628=11,"接尾",F628=12,"数词",F628=0,"")</f>
        <v>副词</v>
      </c>
      <c r="H628" s="10" t="s">
        <v>6241</v>
      </c>
      <c r="I628" s="12">
        <v>12</v>
      </c>
      <c r="J628" s="14" t="str">
        <f t="array" ref="J628">_xlfn.IFS(G628="动3",_xlfn.IFS(B628="来ます","来る",TRUE,LEFT(B628,LEN(B628)-3)&amp;"する"),G628="动2",LEFT(B628,LEN(B628)-2)&amp;"る",G628="动1",_xlfn.IFS(MID(B628,LEN(B628)-2,1)="い",LEFT(B628,LEN(B628)-3)&amp;"う",MID(B628,LEN(B628)-2,1)="り",LEFT(B628,LEN(B628)-3)&amp;"る",MID(B628,LEN(B628)-2,1)="ち",LEFT(B628,LEN(B628)-3)&amp;"つ",MID(B628,LEN(B628)-2,1)="み",LEFT(B628,LEN(B628)-3)&amp;"む",MID(B628,LEN(B628)-2,1)="び",LEFT(B628,LEN(B628)-3)&amp;"ぶ",MID(B628,LEN(B628)-2,1)="に",LEFT(B628,LEN(B628)-3)&amp;"ぬ",MID(B628,LEN(B628)-2,1)="き",LEFT(B628,LEN(B628)-3)&amp;"く",MID(B628,LEN(B628)-2,1)="ぎ",LEFT(B628,LEN(B628)-3)&amp;"ぐ",MID(B628,LEN(B628)-2,1)="し",LEFT(B628,LEN(B628)-3)&amp;"す",TRUE,""),TRUE,"")</f>
        <v/>
      </c>
    </row>
    <row r="629" spans="1:10" ht="18" customHeight="1">
      <c r="A629" s="8">
        <f t="shared" si="18"/>
        <v>628</v>
      </c>
      <c r="B629" s="10" t="s">
        <v>1621</v>
      </c>
      <c r="C629" s="10" t="s">
        <v>1622</v>
      </c>
      <c r="D629" s="9">
        <v>0</v>
      </c>
      <c r="E629" s="11" t="str">
        <f t="shared" si="19"/>
        <v>⓪</v>
      </c>
      <c r="F629" s="12">
        <v>1</v>
      </c>
      <c r="G629" s="12" t="str">
        <f t="array" ref="G629">_xlfn.IFS(F629=1,"名词",F629=2,"い形",F629=3,"な形",F629=4,"动1",F629=5,"动2",F629=6,"动3",F629=7,"副词",F629=8,"助词",F629=9,"连体",F629=10,"感叹词",F629=11,"接尾",F629=12,"数词",F629=0,"")</f>
        <v>名词</v>
      </c>
      <c r="H629" s="10" t="s">
        <v>1623</v>
      </c>
      <c r="I629" s="12">
        <v>12</v>
      </c>
      <c r="J629" s="14" t="str">
        <f t="array" ref="J629">_xlfn.IFS(G629="动3",_xlfn.IFS(B629="来ます","来る",TRUE,LEFT(B629,LEN(B629)-3)&amp;"する"),G629="动2",LEFT(B629,LEN(B629)-2)&amp;"る",G629="动1",_xlfn.IFS(MID(B629,LEN(B629)-2,1)="い",LEFT(B629,LEN(B629)-3)&amp;"う",MID(B629,LEN(B629)-2,1)="り",LEFT(B629,LEN(B629)-3)&amp;"る",MID(B629,LEN(B629)-2,1)="ち",LEFT(B629,LEN(B629)-3)&amp;"つ",MID(B629,LEN(B629)-2,1)="み",LEFT(B629,LEN(B629)-3)&amp;"む",MID(B629,LEN(B629)-2,1)="び",LEFT(B629,LEN(B629)-3)&amp;"ぶ",MID(B629,LEN(B629)-2,1)="に",LEFT(B629,LEN(B629)-3)&amp;"ぬ",MID(B629,LEN(B629)-2,1)="き",LEFT(B629,LEN(B629)-3)&amp;"く",MID(B629,LEN(B629)-2,1)="ぎ",LEFT(B629,LEN(B629)-3)&amp;"ぐ",MID(B629,LEN(B629)-2,1)="し",LEFT(B629,LEN(B629)-3)&amp;"す",TRUE,""),TRUE,"")</f>
        <v/>
      </c>
    </row>
    <row r="630" spans="1:10" ht="18" customHeight="1">
      <c r="A630" s="8">
        <f t="shared" si="18"/>
        <v>629</v>
      </c>
      <c r="B630" s="10" t="s">
        <v>261</v>
      </c>
      <c r="C630" s="10" t="str">
        <f>B630</f>
        <v>どちら</v>
      </c>
      <c r="D630" s="9">
        <v>1</v>
      </c>
      <c r="E630" s="11" t="str">
        <f t="shared" si="19"/>
        <v>①</v>
      </c>
      <c r="F630" s="12">
        <v>1</v>
      </c>
      <c r="G630" s="12" t="str">
        <f t="array" ref="G630">_xlfn.IFS(F630=1,"名词",F630=2,"い形",F630=3,"な形",F630=4,"动1",F630=5,"动2",F630=6,"动3",F630=7,"副词",F630=8,"助词",F630=9,"连体",F630=10,"感叹词",F630=11,"接尾",F630=12,"数词",F630=0,"")</f>
        <v>名词</v>
      </c>
      <c r="H630" s="10" t="s">
        <v>1624</v>
      </c>
      <c r="I630" s="12">
        <v>12</v>
      </c>
      <c r="J630" s="14" t="str">
        <f t="array" ref="J630">_xlfn.IFS(G630="动3",_xlfn.IFS(B630="来ます","来る",TRUE,LEFT(B630,LEN(B630)-3)&amp;"する"),G630="动2",LEFT(B630,LEN(B630)-2)&amp;"る",G630="动1",_xlfn.IFS(MID(B630,LEN(B630)-2,1)="い",LEFT(B630,LEN(B630)-3)&amp;"う",MID(B630,LEN(B630)-2,1)="り",LEFT(B630,LEN(B630)-3)&amp;"る",MID(B630,LEN(B630)-2,1)="ち",LEFT(B630,LEN(B630)-3)&amp;"つ",MID(B630,LEN(B630)-2,1)="み",LEFT(B630,LEN(B630)-3)&amp;"む",MID(B630,LEN(B630)-2,1)="び",LEFT(B630,LEN(B630)-3)&amp;"ぶ",MID(B630,LEN(B630)-2,1)="に",LEFT(B630,LEN(B630)-3)&amp;"ぬ",MID(B630,LEN(B630)-2,1)="き",LEFT(B630,LEN(B630)-3)&amp;"く",MID(B630,LEN(B630)-2,1)="ぎ",LEFT(B630,LEN(B630)-3)&amp;"ぐ",MID(B630,LEN(B630)-2,1)="し",LEFT(B630,LEN(B630)-3)&amp;"す",TRUE,""),TRUE,"")</f>
        <v/>
      </c>
    </row>
    <row r="631" spans="1:10" ht="18" customHeight="1">
      <c r="A631" s="8">
        <f t="shared" si="18"/>
        <v>630</v>
      </c>
      <c r="B631" s="10" t="s">
        <v>1625</v>
      </c>
      <c r="C631" s="10" t="s">
        <v>1626</v>
      </c>
      <c r="D631" s="9">
        <v>2</v>
      </c>
      <c r="E631" s="11" t="str">
        <f t="shared" si="19"/>
        <v>②</v>
      </c>
      <c r="F631" s="12">
        <v>2</v>
      </c>
      <c r="G631" s="12" t="str">
        <f t="array" ref="G631">_xlfn.IFS(F631=1,"名词",F631=2,"い形",F631=3,"な形",F631=4,"动1",F631=5,"动2",F631=6,"动3",F631=7,"副词",F631=8,"助词",F631=9,"连体",F631=10,"感叹词",F631=11,"接尾",F631=12,"数词",F631=0,"")</f>
        <v>い形</v>
      </c>
      <c r="H631" s="10" t="s">
        <v>1627</v>
      </c>
      <c r="I631" s="12">
        <v>12</v>
      </c>
      <c r="J631" s="14" t="str">
        <f t="array" ref="J631">_xlfn.IFS(G631="动3",_xlfn.IFS(B631="来ます","来る",TRUE,LEFT(B631,LEN(B631)-3)&amp;"する"),G631="动2",LEFT(B631,LEN(B631)-2)&amp;"る",G631="动1",_xlfn.IFS(MID(B631,LEN(B631)-2,1)="い",LEFT(B631,LEN(B631)-3)&amp;"う",MID(B631,LEN(B631)-2,1)="り",LEFT(B631,LEN(B631)-3)&amp;"る",MID(B631,LEN(B631)-2,1)="ち",LEFT(B631,LEN(B631)-3)&amp;"つ",MID(B631,LEN(B631)-2,1)="み",LEFT(B631,LEN(B631)-3)&amp;"む",MID(B631,LEN(B631)-2,1)="び",LEFT(B631,LEN(B631)-3)&amp;"ぶ",MID(B631,LEN(B631)-2,1)="に",LEFT(B631,LEN(B631)-3)&amp;"ぬ",MID(B631,LEN(B631)-2,1)="き",LEFT(B631,LEN(B631)-3)&amp;"く",MID(B631,LEN(B631)-2,1)="ぎ",LEFT(B631,LEN(B631)-3)&amp;"ぐ",MID(B631,LEN(B631)-2,1)="し",LEFT(B631,LEN(B631)-3)&amp;"す",TRUE,""),TRUE,"")</f>
        <v/>
      </c>
    </row>
    <row r="632" spans="1:10" ht="18" customHeight="1">
      <c r="A632" s="8">
        <f t="shared" si="18"/>
        <v>631</v>
      </c>
      <c r="B632" s="10" t="s">
        <v>1628</v>
      </c>
      <c r="C632" s="10" t="s">
        <v>1629</v>
      </c>
      <c r="D632" s="9">
        <v>0</v>
      </c>
      <c r="E632" s="11" t="str">
        <f t="shared" si="19"/>
        <v>⓪</v>
      </c>
      <c r="F632" s="12">
        <v>2</v>
      </c>
      <c r="G632" s="12" t="str">
        <f t="array" ref="G632">_xlfn.IFS(F632=1,"名词",F632=2,"い形",F632=3,"な形",F632=4,"动1",F632=5,"动2",F632=6,"动3",F632=7,"副词",F632=8,"助词",F632=9,"连体",F632=10,"感叹词",F632=11,"接尾",F632=12,"数词",F632=0,"")</f>
        <v>い形</v>
      </c>
      <c r="H632" s="10" t="s">
        <v>1630</v>
      </c>
      <c r="I632" s="12">
        <v>12</v>
      </c>
      <c r="J632" s="14" t="str">
        <f t="array" ref="J632">_xlfn.IFS(G632="动3",_xlfn.IFS(B632="来ます","来る",TRUE,LEFT(B632,LEN(B632)-3)&amp;"する"),G632="动2",LEFT(B632,LEN(B632)-2)&amp;"る",G632="动1",_xlfn.IFS(MID(B632,LEN(B632)-2,1)="い",LEFT(B632,LEN(B632)-3)&amp;"う",MID(B632,LEN(B632)-2,1)="り",LEFT(B632,LEN(B632)-3)&amp;"る",MID(B632,LEN(B632)-2,1)="ち",LEFT(B632,LEN(B632)-3)&amp;"つ",MID(B632,LEN(B632)-2,1)="み",LEFT(B632,LEN(B632)-3)&amp;"む",MID(B632,LEN(B632)-2,1)="び",LEFT(B632,LEN(B632)-3)&amp;"ぶ",MID(B632,LEN(B632)-2,1)="に",LEFT(B632,LEN(B632)-3)&amp;"ぬ",MID(B632,LEN(B632)-2,1)="き",LEFT(B632,LEN(B632)-3)&amp;"く",MID(B632,LEN(B632)-2,1)="ぎ",LEFT(B632,LEN(B632)-3)&amp;"ぐ",MID(B632,LEN(B632)-2,1)="し",LEFT(B632,LEN(B632)-3)&amp;"す",TRUE,""),TRUE,"")</f>
        <v/>
      </c>
    </row>
    <row r="633" spans="1:10" ht="18" customHeight="1">
      <c r="A633" s="8">
        <f t="shared" si="18"/>
        <v>632</v>
      </c>
      <c r="B633" s="10" t="s">
        <v>1631</v>
      </c>
      <c r="C633" s="10" t="s">
        <v>1632</v>
      </c>
      <c r="D633" s="9">
        <v>1</v>
      </c>
      <c r="E633" s="11" t="str">
        <f t="shared" si="19"/>
        <v>①</v>
      </c>
      <c r="F633" s="12">
        <v>1</v>
      </c>
      <c r="G633" s="12" t="str">
        <f t="array" ref="G633">_xlfn.IFS(F633=1,"名词",F633=2,"い形",F633=3,"な形",F633=4,"动1",F633=5,"动2",F633=6,"动3",F633=7,"副词",F633=8,"助词",F633=9,"连体",F633=10,"感叹词",F633=11,"接尾",F633=12,"数词",F633=0,"")</f>
        <v>名词</v>
      </c>
      <c r="H633" s="10" t="s">
        <v>1631</v>
      </c>
      <c r="I633" s="12">
        <v>12</v>
      </c>
      <c r="J633" s="14" t="str">
        <f t="array" ref="J633">_xlfn.IFS(G633="动3",_xlfn.IFS(B633="来ます","来る",TRUE,LEFT(B633,LEN(B633)-3)&amp;"する"),G633="动2",LEFT(B633,LEN(B633)-2)&amp;"る",G633="动1",_xlfn.IFS(MID(B633,LEN(B633)-2,1)="い",LEFT(B633,LEN(B633)-3)&amp;"う",MID(B633,LEN(B633)-2,1)="り",LEFT(B633,LEN(B633)-3)&amp;"る",MID(B633,LEN(B633)-2,1)="ち",LEFT(B633,LEN(B633)-3)&amp;"つ",MID(B633,LEN(B633)-2,1)="み",LEFT(B633,LEN(B633)-3)&amp;"む",MID(B633,LEN(B633)-2,1)="び",LEFT(B633,LEN(B633)-3)&amp;"ぶ",MID(B633,LEN(B633)-2,1)="に",LEFT(B633,LEN(B633)-3)&amp;"ぬ",MID(B633,LEN(B633)-2,1)="き",LEFT(B633,LEN(B633)-3)&amp;"く",MID(B633,LEN(B633)-2,1)="ぎ",LEFT(B633,LEN(B633)-3)&amp;"ぐ",MID(B633,LEN(B633)-2,1)="し",LEFT(B633,LEN(B633)-3)&amp;"す",TRUE,""),TRUE,"")</f>
        <v/>
      </c>
    </row>
    <row r="634" spans="1:10" ht="18" customHeight="1">
      <c r="A634" s="8">
        <f t="shared" si="18"/>
        <v>633</v>
      </c>
      <c r="B634" s="10" t="s">
        <v>1633</v>
      </c>
      <c r="C634" s="10" t="str">
        <f>B634</f>
        <v>どちらも</v>
      </c>
      <c r="D634" s="9">
        <v>1</v>
      </c>
      <c r="E634" s="11" t="str">
        <f t="shared" si="19"/>
        <v>①</v>
      </c>
      <c r="F634" s="12"/>
      <c r="G634" s="12" t="s">
        <v>668</v>
      </c>
      <c r="H634" s="10" t="s">
        <v>1634</v>
      </c>
      <c r="I634" s="12">
        <v>12</v>
      </c>
      <c r="J634" s="14" t="str">
        <f t="array" ref="J634">_xlfn.IFS(G634="动3",_xlfn.IFS(B634="来ます","来る",TRUE,LEFT(B634,LEN(B634)-3)&amp;"する"),G634="动2",LEFT(B634,LEN(B634)-2)&amp;"る",G634="动1",_xlfn.IFS(MID(B634,LEN(B634)-2,1)="い",LEFT(B634,LEN(B634)-3)&amp;"う",MID(B634,LEN(B634)-2,1)="り",LEFT(B634,LEN(B634)-3)&amp;"る",MID(B634,LEN(B634)-2,1)="ち",LEFT(B634,LEN(B634)-3)&amp;"つ",MID(B634,LEN(B634)-2,1)="み",LEFT(B634,LEN(B634)-3)&amp;"む",MID(B634,LEN(B634)-2,1)="び",LEFT(B634,LEN(B634)-3)&amp;"ぶ",MID(B634,LEN(B634)-2,1)="に",LEFT(B634,LEN(B634)-3)&amp;"ぬ",MID(B634,LEN(B634)-2,1)="き",LEFT(B634,LEN(B634)-3)&amp;"く",MID(B634,LEN(B634)-2,1)="ぎ",LEFT(B634,LEN(B634)-3)&amp;"ぐ",MID(B634,LEN(B634)-2,1)="し",LEFT(B634,LEN(B634)-3)&amp;"す",TRUE,""),TRUE,"")</f>
        <v/>
      </c>
    </row>
    <row r="635" spans="1:10" ht="18" customHeight="1">
      <c r="A635" s="8">
        <f t="shared" si="18"/>
        <v>634</v>
      </c>
      <c r="B635" s="10" t="s">
        <v>1635</v>
      </c>
      <c r="C635" s="10" t="s">
        <v>1636</v>
      </c>
      <c r="D635" s="9">
        <v>0</v>
      </c>
      <c r="E635" s="11" t="str">
        <f t="shared" si="19"/>
        <v>⓪</v>
      </c>
      <c r="F635" s="12">
        <v>1</v>
      </c>
      <c r="G635" s="12" t="str">
        <f t="array" ref="G635">_xlfn.IFS(F635=1,"名词",F635=2,"い形",F635=3,"な形",F635=4,"动1",F635=5,"动2",F635=6,"动3",F635=7,"副词",F635=8,"助词",F635=9,"连体",F635=10,"感叹词",F635=11,"接尾",F635=12,"数词",F635=0,"")</f>
        <v>名词</v>
      </c>
      <c r="H635" s="10" t="s">
        <v>1637</v>
      </c>
      <c r="I635" s="12">
        <v>12</v>
      </c>
      <c r="J635" s="14" t="str">
        <f t="array" ref="J635">_xlfn.IFS(G635="动3",_xlfn.IFS(B635="来ます","来る",TRUE,LEFT(B635,LEN(B635)-3)&amp;"する"),G635="动2",LEFT(B635,LEN(B635)-2)&amp;"る",G635="动1",_xlfn.IFS(MID(B635,LEN(B635)-2,1)="い",LEFT(B635,LEN(B635)-3)&amp;"う",MID(B635,LEN(B635)-2,1)="り",LEFT(B635,LEN(B635)-3)&amp;"る",MID(B635,LEN(B635)-2,1)="ち",LEFT(B635,LEN(B635)-3)&amp;"つ",MID(B635,LEN(B635)-2,1)="み",LEFT(B635,LEN(B635)-3)&amp;"む",MID(B635,LEN(B635)-2,1)="び",LEFT(B635,LEN(B635)-3)&amp;"ぶ",MID(B635,LEN(B635)-2,1)="に",LEFT(B635,LEN(B635)-3)&amp;"ぬ",MID(B635,LEN(B635)-2,1)="き",LEFT(B635,LEN(B635)-3)&amp;"く",MID(B635,LEN(B635)-2,1)="ぎ",LEFT(B635,LEN(B635)-3)&amp;"ぐ",MID(B635,LEN(B635)-2,1)="し",LEFT(B635,LEN(B635)-3)&amp;"す",TRUE,""),TRUE,"")</f>
        <v/>
      </c>
    </row>
    <row r="636" spans="1:10" ht="18" customHeight="1">
      <c r="A636" s="8">
        <f t="shared" si="18"/>
        <v>635</v>
      </c>
      <c r="B636" s="10" t="s">
        <v>1638</v>
      </c>
      <c r="C636" s="10" t="s">
        <v>1639</v>
      </c>
      <c r="D636" s="9">
        <v>4</v>
      </c>
      <c r="E636" s="11" t="str">
        <f t="shared" si="19"/>
        <v>④</v>
      </c>
      <c r="F636" s="12">
        <v>1</v>
      </c>
      <c r="G636" s="12" t="str">
        <f t="array" ref="G636">_xlfn.IFS(F636=1,"名词",F636=2,"い形",F636=3,"な形",F636=4,"动1",F636=5,"动2",F636=6,"动3",F636=7,"副词",F636=8,"助词",F636=9,"连体",F636=10,"感叹词",F636=11,"接尾",F636=12,"数词",F636=0,"")</f>
        <v>名词</v>
      </c>
      <c r="H636" s="10" t="s">
        <v>1640</v>
      </c>
      <c r="I636" s="12">
        <v>12</v>
      </c>
      <c r="J636" s="14" t="str">
        <f t="array" ref="J636">_xlfn.IFS(G636="动3",_xlfn.IFS(B636="来ます","来る",TRUE,LEFT(B636,LEN(B636)-3)&amp;"する"),G636="动2",LEFT(B636,LEN(B636)-2)&amp;"る",G636="动1",_xlfn.IFS(MID(B636,LEN(B636)-2,1)="い",LEFT(B636,LEN(B636)-3)&amp;"う",MID(B636,LEN(B636)-2,1)="り",LEFT(B636,LEN(B636)-3)&amp;"る",MID(B636,LEN(B636)-2,1)="ち",LEFT(B636,LEN(B636)-3)&amp;"つ",MID(B636,LEN(B636)-2,1)="み",LEFT(B636,LEN(B636)-3)&amp;"む",MID(B636,LEN(B636)-2,1)="び",LEFT(B636,LEN(B636)-3)&amp;"ぶ",MID(B636,LEN(B636)-2,1)="に",LEFT(B636,LEN(B636)-3)&amp;"ぬ",MID(B636,LEN(B636)-2,1)="き",LEFT(B636,LEN(B636)-3)&amp;"く",MID(B636,LEN(B636)-2,1)="ぎ",LEFT(B636,LEN(B636)-3)&amp;"ぐ",MID(B636,LEN(B636)-2,1)="し",LEFT(B636,LEN(B636)-3)&amp;"す",TRUE,""),TRUE,"")</f>
        <v/>
      </c>
    </row>
    <row r="637" spans="1:10" ht="18" customHeight="1">
      <c r="A637" s="8">
        <f t="shared" si="18"/>
        <v>636</v>
      </c>
      <c r="B637" s="10" t="s">
        <v>1641</v>
      </c>
      <c r="C637" s="10" t="str">
        <f>B637</f>
        <v>ただいま</v>
      </c>
      <c r="D637" s="9">
        <v>2</v>
      </c>
      <c r="E637" s="11" t="str">
        <f t="shared" si="19"/>
        <v>②</v>
      </c>
      <c r="F637" s="12"/>
      <c r="G637" s="12" t="s">
        <v>158</v>
      </c>
      <c r="H637" s="10" t="s">
        <v>1642</v>
      </c>
      <c r="I637" s="12">
        <v>12</v>
      </c>
      <c r="J637" s="14" t="str">
        <f t="array" ref="J637">_xlfn.IFS(G637="动3",_xlfn.IFS(B637="来ます","来る",TRUE,LEFT(B637,LEN(B637)-3)&amp;"する"),G637="动2",LEFT(B637,LEN(B637)-2)&amp;"る",G637="动1",_xlfn.IFS(MID(B637,LEN(B637)-2,1)="い",LEFT(B637,LEN(B637)-3)&amp;"う",MID(B637,LEN(B637)-2,1)="り",LEFT(B637,LEN(B637)-3)&amp;"る",MID(B637,LEN(B637)-2,1)="ち",LEFT(B637,LEN(B637)-3)&amp;"つ",MID(B637,LEN(B637)-2,1)="み",LEFT(B637,LEN(B637)-3)&amp;"む",MID(B637,LEN(B637)-2,1)="び",LEFT(B637,LEN(B637)-3)&amp;"ぶ",MID(B637,LEN(B637)-2,1)="に",LEFT(B637,LEN(B637)-3)&amp;"ぬ",MID(B637,LEN(B637)-2,1)="き",LEFT(B637,LEN(B637)-3)&amp;"く",MID(B637,LEN(B637)-2,1)="ぎ",LEFT(B637,LEN(B637)-3)&amp;"ぐ",MID(B637,LEN(B637)-2,1)="し",LEFT(B637,LEN(B637)-3)&amp;"す",TRUE,""),TRUE,"")</f>
        <v/>
      </c>
    </row>
    <row r="638" spans="1:10" ht="18" customHeight="1">
      <c r="A638" s="8">
        <f t="shared" si="18"/>
        <v>637</v>
      </c>
      <c r="B638" s="10" t="s">
        <v>1643</v>
      </c>
      <c r="C638" s="10" t="s">
        <v>1644</v>
      </c>
      <c r="D638" s="9"/>
      <c r="E638" s="11" t="str">
        <f t="shared" si="19"/>
        <v/>
      </c>
      <c r="F638" s="12"/>
      <c r="G638" s="12" t="s">
        <v>158</v>
      </c>
      <c r="H638" s="10" t="s">
        <v>1645</v>
      </c>
      <c r="I638" s="12">
        <v>12</v>
      </c>
      <c r="J638" s="14" t="str">
        <f t="array" ref="J638">_xlfn.IFS(G638="动3",_xlfn.IFS(B638="来ます","来る",TRUE,LEFT(B638,LEN(B638)-3)&amp;"する"),G638="动2",LEFT(B638,LEN(B638)-2)&amp;"る",G638="动1",_xlfn.IFS(MID(B638,LEN(B638)-2,1)="い",LEFT(B638,LEN(B638)-3)&amp;"う",MID(B638,LEN(B638)-2,1)="り",LEFT(B638,LEN(B638)-3)&amp;"る",MID(B638,LEN(B638)-2,1)="ち",LEFT(B638,LEN(B638)-3)&amp;"つ",MID(B638,LEN(B638)-2,1)="み",LEFT(B638,LEN(B638)-3)&amp;"む",MID(B638,LEN(B638)-2,1)="び",LEFT(B638,LEN(B638)-3)&amp;"ぶ",MID(B638,LEN(B638)-2,1)="に",LEFT(B638,LEN(B638)-3)&amp;"ぬ",MID(B638,LEN(B638)-2,1)="き",LEFT(B638,LEN(B638)-3)&amp;"く",MID(B638,LEN(B638)-2,1)="ぎ",LEFT(B638,LEN(B638)-3)&amp;"ぐ",MID(B638,LEN(B638)-2,1)="し",LEFT(B638,LEN(B638)-3)&amp;"す",TRUE,""),TRUE,"")</f>
        <v/>
      </c>
    </row>
    <row r="639" spans="1:10" ht="18" customHeight="1">
      <c r="A639" s="8">
        <f t="shared" si="18"/>
        <v>638</v>
      </c>
      <c r="B639" s="10" t="s">
        <v>1646</v>
      </c>
      <c r="C639" s="10" t="s">
        <v>1647</v>
      </c>
      <c r="D639" s="9">
        <v>0</v>
      </c>
      <c r="E639" s="11" t="str">
        <f t="shared" si="19"/>
        <v>⓪</v>
      </c>
      <c r="F639" s="12">
        <v>1</v>
      </c>
      <c r="G639" s="12" t="str">
        <f t="array" ref="G639">_xlfn.IFS(F639=1,"名词",F639=2,"い形",F639=3,"な形",F639=4,"动1",F639=5,"动2",F639=6,"动3",F639=7,"副词",F639=8,"助词",F639=9,"连体",F639=10,"感叹词",F639=11,"接尾",F639=12,"数词",F639=0,"")</f>
        <v>名词</v>
      </c>
      <c r="H639" s="10" t="s">
        <v>1648</v>
      </c>
      <c r="I639" s="12">
        <v>12</v>
      </c>
      <c r="J639" s="14" t="str">
        <f t="array" ref="J639">_xlfn.IFS(G639="动3",_xlfn.IFS(B639="来ます","来る",TRUE,LEFT(B639,LEN(B639)-3)&amp;"する"),G639="动2",LEFT(B639,LEN(B639)-2)&amp;"る",G639="动1",_xlfn.IFS(MID(B639,LEN(B639)-2,1)="い",LEFT(B639,LEN(B639)-3)&amp;"う",MID(B639,LEN(B639)-2,1)="り",LEFT(B639,LEN(B639)-3)&amp;"る",MID(B639,LEN(B639)-2,1)="ち",LEFT(B639,LEN(B639)-3)&amp;"つ",MID(B639,LEN(B639)-2,1)="み",LEFT(B639,LEN(B639)-3)&amp;"む",MID(B639,LEN(B639)-2,1)="び",LEFT(B639,LEN(B639)-3)&amp;"ぶ",MID(B639,LEN(B639)-2,1)="に",LEFT(B639,LEN(B639)-3)&amp;"ぬ",MID(B639,LEN(B639)-2,1)="き",LEFT(B639,LEN(B639)-3)&amp;"く",MID(B639,LEN(B639)-2,1)="ぎ",LEFT(B639,LEN(B639)-3)&amp;"ぐ",MID(B639,LEN(B639)-2,1)="し",LEFT(B639,LEN(B639)-3)&amp;"す",TRUE,""),TRUE,"")</f>
        <v/>
      </c>
    </row>
    <row r="640" spans="1:10" ht="18" customHeight="1">
      <c r="A640" s="8">
        <f t="shared" si="18"/>
        <v>639</v>
      </c>
      <c r="B640" s="10" t="s">
        <v>1649</v>
      </c>
      <c r="C640" s="10" t="s">
        <v>1650</v>
      </c>
      <c r="D640" s="9"/>
      <c r="E640" s="11" t="str">
        <f t="shared" si="19"/>
        <v/>
      </c>
      <c r="F640" s="12"/>
      <c r="G640" s="12" t="str">
        <f t="array" ref="G640">_xlfn.IFS(F640=1,"名词",F640=2,"い形",F640=3,"な形",F640=4,"动1",F640=5,"动2",F640=6,"动3",F640=7,"副词",F640=8,"助词",F640=9,"连体",F640=10,"感叹词",F640=11,"接尾",F640=12,"数词",F640=0,"")</f>
        <v/>
      </c>
      <c r="H640" s="10" t="s">
        <v>1651</v>
      </c>
      <c r="I640" s="12">
        <v>12</v>
      </c>
      <c r="J640" s="14" t="str">
        <f t="array" ref="J640">_xlfn.IFS(G640="动3",_xlfn.IFS(B640="来ます","来る",TRUE,LEFT(B640,LEN(B640)-3)&amp;"する"),G640="动2",LEFT(B640,LEN(B640)-2)&amp;"る",G640="动1",_xlfn.IFS(MID(B640,LEN(B640)-2,1)="い",LEFT(B640,LEN(B640)-3)&amp;"う",MID(B640,LEN(B640)-2,1)="り",LEFT(B640,LEN(B640)-3)&amp;"る",MID(B640,LEN(B640)-2,1)="ち",LEFT(B640,LEN(B640)-3)&amp;"つ",MID(B640,LEN(B640)-2,1)="み",LEFT(B640,LEN(B640)-3)&amp;"む",MID(B640,LEN(B640)-2,1)="び",LEFT(B640,LEN(B640)-3)&amp;"ぶ",MID(B640,LEN(B640)-2,1)="に",LEFT(B640,LEN(B640)-3)&amp;"ぬ",MID(B640,LEN(B640)-2,1)="き",LEFT(B640,LEN(B640)-3)&amp;"く",MID(B640,LEN(B640)-2,1)="ぎ",LEFT(B640,LEN(B640)-3)&amp;"ぐ",MID(B640,LEN(B640)-2,1)="し",LEFT(B640,LEN(B640)-3)&amp;"す",TRUE,""),TRUE,"")</f>
        <v/>
      </c>
    </row>
    <row r="641" spans="1:10" ht="18" customHeight="1">
      <c r="A641" s="8">
        <f t="shared" si="18"/>
        <v>640</v>
      </c>
      <c r="B641" s="10" t="s">
        <v>1652</v>
      </c>
      <c r="C641" s="10" t="s">
        <v>1653</v>
      </c>
      <c r="D641" s="9"/>
      <c r="E641" s="11" t="str">
        <f t="shared" si="19"/>
        <v/>
      </c>
      <c r="F641" s="12"/>
      <c r="G641" s="12" t="str">
        <f t="array" ref="G641">_xlfn.IFS(F641=1,"名词",F641=2,"い形",F641=3,"な形",F641=4,"动1",F641=5,"动2",F641=6,"动3",F641=7,"副词",F641=8,"助词",F641=9,"连体",F641=10,"感叹词",F641=11,"接尾",F641=12,"数词",F641=0,"")</f>
        <v/>
      </c>
      <c r="H641" s="10" t="s">
        <v>1654</v>
      </c>
      <c r="I641" s="12">
        <v>12</v>
      </c>
      <c r="J641" s="14" t="str">
        <f t="array" ref="J641">_xlfn.IFS(G641="动3",_xlfn.IFS(B641="来ます","来る",TRUE,LEFT(B641,LEN(B641)-3)&amp;"する"),G641="动2",LEFT(B641,LEN(B641)-2)&amp;"る",G641="动1",_xlfn.IFS(MID(B641,LEN(B641)-2,1)="い",LEFT(B641,LEN(B641)-3)&amp;"う",MID(B641,LEN(B641)-2,1)="り",LEFT(B641,LEN(B641)-3)&amp;"る",MID(B641,LEN(B641)-2,1)="ち",LEFT(B641,LEN(B641)-3)&amp;"つ",MID(B641,LEN(B641)-2,1)="み",LEFT(B641,LEN(B641)-3)&amp;"む",MID(B641,LEN(B641)-2,1)="び",LEFT(B641,LEN(B641)-3)&amp;"ぶ",MID(B641,LEN(B641)-2,1)="に",LEFT(B641,LEN(B641)-3)&amp;"ぬ",MID(B641,LEN(B641)-2,1)="き",LEFT(B641,LEN(B641)-3)&amp;"く",MID(B641,LEN(B641)-2,1)="ぎ",LEFT(B641,LEN(B641)-3)&amp;"ぐ",MID(B641,LEN(B641)-2,1)="し",LEFT(B641,LEN(B641)-3)&amp;"す",TRUE,""),TRUE,"")</f>
        <v/>
      </c>
    </row>
    <row r="642" spans="1:10" ht="18" customHeight="1">
      <c r="A642" s="8">
        <f t="shared" ref="A642:A705" si="20">ROW()-1</f>
        <v>641</v>
      </c>
      <c r="B642" s="10" t="s">
        <v>1655</v>
      </c>
      <c r="C642" s="10" t="s">
        <v>1656</v>
      </c>
      <c r="D642" s="9">
        <v>2</v>
      </c>
      <c r="E642" s="11" t="str">
        <f t="shared" ref="E642:E705" si="21">IF(D642="","",SUBSTITUTE(SUBSTITUTE(SUBSTITUTE(SUBSTITUTE(SUBSTITUTE(SUBSTITUTE(SUBSTITUTE(SUBSTITUTE(SUBSTITUTE(SUBSTITUTE(TEXT(D642,REPT("0",LEN(D642))),"0","⓪"),"1","①"),"2","②"),"3","③"),"4","④"),"5","⑤"),"6","⑥"),"7","⑦"),"8","⑧"),"9","⑨"))</f>
        <v>②</v>
      </c>
      <c r="F642" s="12">
        <v>1</v>
      </c>
      <c r="G642" s="12" t="str">
        <f t="array" ref="G642">_xlfn.IFS(F642=1,"名词",F642=2,"い形",F642=3,"な形",F642=4,"动1",F642=5,"动2",F642=6,"动3",F642=7,"副词",F642=8,"助词",F642=9,"连体",F642=10,"感叹词",F642=11,"接尾",F642=12,"数词",F642=0,"")</f>
        <v>名词</v>
      </c>
      <c r="H642" s="10" t="s">
        <v>1655</v>
      </c>
      <c r="I642" s="12">
        <v>12</v>
      </c>
      <c r="J642" s="14" t="str">
        <f t="array" ref="J642">_xlfn.IFS(G642="动3",_xlfn.IFS(B642="来ます","来る",TRUE,LEFT(B642,LEN(B642)-3)&amp;"する"),G642="动2",LEFT(B642,LEN(B642)-2)&amp;"る",G642="动1",_xlfn.IFS(MID(B642,LEN(B642)-2,1)="い",LEFT(B642,LEN(B642)-3)&amp;"う",MID(B642,LEN(B642)-2,1)="り",LEFT(B642,LEN(B642)-3)&amp;"る",MID(B642,LEN(B642)-2,1)="ち",LEFT(B642,LEN(B642)-3)&amp;"つ",MID(B642,LEN(B642)-2,1)="み",LEFT(B642,LEN(B642)-3)&amp;"む",MID(B642,LEN(B642)-2,1)="び",LEFT(B642,LEN(B642)-3)&amp;"ぶ",MID(B642,LEN(B642)-2,1)="に",LEFT(B642,LEN(B642)-3)&amp;"ぬ",MID(B642,LEN(B642)-2,1)="き",LEFT(B642,LEN(B642)-3)&amp;"く",MID(B642,LEN(B642)-2,1)="ぎ",LEFT(B642,LEN(B642)-3)&amp;"ぐ",MID(B642,LEN(B642)-2,1)="し",LEFT(B642,LEN(B642)-3)&amp;"す",TRUE,""),TRUE,"")</f>
        <v/>
      </c>
    </row>
    <row r="643" spans="1:10" ht="18" customHeight="1">
      <c r="A643" s="8">
        <f t="shared" si="20"/>
        <v>642</v>
      </c>
      <c r="B643" s="10" t="s">
        <v>1657</v>
      </c>
      <c r="C643" s="10" t="s">
        <v>1658</v>
      </c>
      <c r="D643" s="9">
        <v>12</v>
      </c>
      <c r="E643" s="11" t="str">
        <f t="shared" si="21"/>
        <v>①②</v>
      </c>
      <c r="F643" s="12">
        <v>1</v>
      </c>
      <c r="G643" s="12" t="str">
        <f t="array" ref="G643">_xlfn.IFS(F643=1,"名词",F643=2,"い形",F643=3,"な形",F643=4,"动1",F643=5,"动2",F643=6,"动3",F643=7,"副词",F643=8,"助词",F643=9,"连体",F643=10,"感叹词",F643=11,"接尾",F643=12,"数词",F643=0,"")</f>
        <v>名词</v>
      </c>
      <c r="H643" s="10" t="s">
        <v>1657</v>
      </c>
      <c r="I643" s="12">
        <v>12</v>
      </c>
      <c r="J643" s="14" t="str">
        <f t="array" ref="J643">_xlfn.IFS(G643="动3",_xlfn.IFS(B643="来ます","来る",TRUE,LEFT(B643,LEN(B643)-3)&amp;"する"),G643="动2",LEFT(B643,LEN(B643)-2)&amp;"る",G643="动1",_xlfn.IFS(MID(B643,LEN(B643)-2,1)="い",LEFT(B643,LEN(B643)-3)&amp;"う",MID(B643,LEN(B643)-2,1)="り",LEFT(B643,LEN(B643)-3)&amp;"る",MID(B643,LEN(B643)-2,1)="ち",LEFT(B643,LEN(B643)-3)&amp;"つ",MID(B643,LEN(B643)-2,1)="み",LEFT(B643,LEN(B643)-3)&amp;"む",MID(B643,LEN(B643)-2,1)="び",LEFT(B643,LEN(B643)-3)&amp;"ぶ",MID(B643,LEN(B643)-2,1)="に",LEFT(B643,LEN(B643)-3)&amp;"ぬ",MID(B643,LEN(B643)-2,1)="き",LEFT(B643,LEN(B643)-3)&amp;"く",MID(B643,LEN(B643)-2,1)="ぎ",LEFT(B643,LEN(B643)-3)&amp;"ぐ",MID(B643,LEN(B643)-2,1)="し",LEFT(B643,LEN(B643)-3)&amp;"す",TRUE,""),TRUE,"")</f>
        <v/>
      </c>
    </row>
    <row r="644" spans="1:10" ht="18" customHeight="1">
      <c r="A644" s="8">
        <f t="shared" si="20"/>
        <v>643</v>
      </c>
      <c r="B644" s="10" t="s">
        <v>1659</v>
      </c>
      <c r="C644" s="10" t="s">
        <v>1660</v>
      </c>
      <c r="D644" s="9">
        <v>1</v>
      </c>
      <c r="E644" s="11" t="str">
        <f t="shared" si="21"/>
        <v>①</v>
      </c>
      <c r="F644" s="12">
        <v>1</v>
      </c>
      <c r="G644" s="12" t="str">
        <f t="array" ref="G644">_xlfn.IFS(F644=1,"名词",F644=2,"い形",F644=3,"な形",F644=4,"动1",F644=5,"动2",F644=6,"动3",F644=7,"副词",F644=8,"助词",F644=9,"连体",F644=10,"感叹词",F644=11,"接尾",F644=12,"数词",F644=0,"")</f>
        <v>名词</v>
      </c>
      <c r="H644" s="10" t="s">
        <v>1661</v>
      </c>
      <c r="I644" s="12">
        <v>12</v>
      </c>
      <c r="J644" s="14" t="str">
        <f t="array" ref="J644">_xlfn.IFS(G644="动3",_xlfn.IFS(B644="来ます","来る",TRUE,LEFT(B644,LEN(B644)-3)&amp;"する"),G644="动2",LEFT(B644,LEN(B644)-2)&amp;"る",G644="动1",_xlfn.IFS(MID(B644,LEN(B644)-2,1)="い",LEFT(B644,LEN(B644)-3)&amp;"う",MID(B644,LEN(B644)-2,1)="り",LEFT(B644,LEN(B644)-3)&amp;"る",MID(B644,LEN(B644)-2,1)="ち",LEFT(B644,LEN(B644)-3)&amp;"つ",MID(B644,LEN(B644)-2,1)="み",LEFT(B644,LEN(B644)-3)&amp;"む",MID(B644,LEN(B644)-2,1)="び",LEFT(B644,LEN(B644)-3)&amp;"ぶ",MID(B644,LEN(B644)-2,1)="に",LEFT(B644,LEN(B644)-3)&amp;"ぬ",MID(B644,LEN(B644)-2,1)="き",LEFT(B644,LEN(B644)-3)&amp;"く",MID(B644,LEN(B644)-2,1)="ぎ",LEFT(B644,LEN(B644)-3)&amp;"ぐ",MID(B644,LEN(B644)-2,1)="し",LEFT(B644,LEN(B644)-3)&amp;"す",TRUE,""),TRUE,"")</f>
        <v/>
      </c>
    </row>
    <row r="645" spans="1:10" ht="18" customHeight="1">
      <c r="A645" s="8">
        <f t="shared" si="20"/>
        <v>644</v>
      </c>
      <c r="B645" s="10" t="s">
        <v>1662</v>
      </c>
      <c r="C645" s="10" t="s">
        <v>1663</v>
      </c>
      <c r="D645" s="9">
        <v>1</v>
      </c>
      <c r="E645" s="11" t="str">
        <f t="shared" si="21"/>
        <v>①</v>
      </c>
      <c r="F645" s="12">
        <v>1</v>
      </c>
      <c r="G645" s="12" t="str">
        <f t="array" ref="G645">_xlfn.IFS(F645=1,"名词",F645=2,"い形",F645=3,"な形",F645=4,"动1",F645=5,"动2",F645=6,"动3",F645=7,"副词",F645=8,"助词",F645=9,"连体",F645=10,"感叹词",F645=11,"接尾",F645=12,"数词",F645=0,"")</f>
        <v>名词</v>
      </c>
      <c r="H645" s="10" t="s">
        <v>1664</v>
      </c>
      <c r="I645" s="12">
        <v>12</v>
      </c>
      <c r="J645" s="14" t="str">
        <f t="array" ref="J645">_xlfn.IFS(G645="动3",_xlfn.IFS(B645="来ます","来る",TRUE,LEFT(B645,LEN(B645)-3)&amp;"する"),G645="动2",LEFT(B645,LEN(B645)-2)&amp;"る",G645="动1",_xlfn.IFS(MID(B645,LEN(B645)-2,1)="い",LEFT(B645,LEN(B645)-3)&amp;"う",MID(B645,LEN(B645)-2,1)="り",LEFT(B645,LEN(B645)-3)&amp;"る",MID(B645,LEN(B645)-2,1)="ち",LEFT(B645,LEN(B645)-3)&amp;"つ",MID(B645,LEN(B645)-2,1)="み",LEFT(B645,LEN(B645)-3)&amp;"む",MID(B645,LEN(B645)-2,1)="び",LEFT(B645,LEN(B645)-3)&amp;"ぶ",MID(B645,LEN(B645)-2,1)="に",LEFT(B645,LEN(B645)-3)&amp;"ぬ",MID(B645,LEN(B645)-2,1)="き",LEFT(B645,LEN(B645)-3)&amp;"く",MID(B645,LEN(B645)-2,1)="ぎ",LEFT(B645,LEN(B645)-3)&amp;"ぐ",MID(B645,LEN(B645)-2,1)="し",LEFT(B645,LEN(B645)-3)&amp;"す",TRUE,""),TRUE,"")</f>
        <v/>
      </c>
    </row>
    <row r="646" spans="1:10" ht="18" customHeight="1">
      <c r="A646" s="8">
        <f t="shared" si="20"/>
        <v>645</v>
      </c>
      <c r="B646" s="10" t="s">
        <v>1665</v>
      </c>
      <c r="C646" s="10" t="s">
        <v>1666</v>
      </c>
      <c r="D646" s="9">
        <v>3</v>
      </c>
      <c r="E646" s="11" t="str">
        <f t="shared" si="21"/>
        <v>③</v>
      </c>
      <c r="F646" s="12">
        <v>2</v>
      </c>
      <c r="G646" s="12" t="str">
        <f t="array" ref="G646">_xlfn.IFS(F646=1,"名词",F646=2,"い形",F646=3,"な形",F646=4,"动1",F646=5,"动2",F646=6,"动3",F646=7,"副词",F646=8,"助词",F646=9,"连体",F646=10,"感叹词",F646=11,"接尾",F646=12,"数词",F646=0,"")</f>
        <v>い形</v>
      </c>
      <c r="H646" s="10" t="s">
        <v>1667</v>
      </c>
      <c r="I646" s="12">
        <v>12</v>
      </c>
      <c r="J646" s="14" t="str">
        <f t="array" ref="J646">_xlfn.IFS(G646="动3",_xlfn.IFS(B646="来ます","来る",TRUE,LEFT(B646,LEN(B646)-3)&amp;"する"),G646="动2",LEFT(B646,LEN(B646)-2)&amp;"る",G646="动1",_xlfn.IFS(MID(B646,LEN(B646)-2,1)="い",LEFT(B646,LEN(B646)-3)&amp;"う",MID(B646,LEN(B646)-2,1)="り",LEFT(B646,LEN(B646)-3)&amp;"る",MID(B646,LEN(B646)-2,1)="ち",LEFT(B646,LEN(B646)-3)&amp;"つ",MID(B646,LEN(B646)-2,1)="み",LEFT(B646,LEN(B646)-3)&amp;"む",MID(B646,LEN(B646)-2,1)="び",LEFT(B646,LEN(B646)-3)&amp;"ぶ",MID(B646,LEN(B646)-2,1)="に",LEFT(B646,LEN(B646)-3)&amp;"ぬ",MID(B646,LEN(B646)-2,1)="き",LEFT(B646,LEN(B646)-3)&amp;"く",MID(B646,LEN(B646)-2,1)="ぎ",LEFT(B646,LEN(B646)-3)&amp;"ぐ",MID(B646,LEN(B646)-2,1)="し",LEFT(B646,LEN(B646)-3)&amp;"す",TRUE,""),TRUE,"")</f>
        <v/>
      </c>
    </row>
    <row r="647" spans="1:10" ht="18" customHeight="1">
      <c r="A647" s="8">
        <f t="shared" si="20"/>
        <v>646</v>
      </c>
      <c r="B647" s="10" t="s">
        <v>1668</v>
      </c>
      <c r="C647" s="10" t="s">
        <v>1669</v>
      </c>
      <c r="D647" s="9">
        <v>2</v>
      </c>
      <c r="E647" s="11" t="str">
        <f t="shared" si="21"/>
        <v>②</v>
      </c>
      <c r="F647" s="12">
        <v>1</v>
      </c>
      <c r="G647" s="12" t="str">
        <f t="array" ref="G647">_xlfn.IFS(F647=1,"名词",F647=2,"い形",F647=3,"な形",F647=4,"动1",F647=5,"动2",F647=6,"动3",F647=7,"副词",F647=8,"助词",F647=9,"连体",F647=10,"感叹词",F647=11,"接尾",F647=12,"数词",F647=0,"")</f>
        <v>名词</v>
      </c>
      <c r="H647" s="10" t="s">
        <v>1670</v>
      </c>
      <c r="I647" s="12">
        <v>12</v>
      </c>
      <c r="J647" s="14" t="str">
        <f t="array" ref="J647">_xlfn.IFS(G647="动3",_xlfn.IFS(B647="来ます","来る",TRUE,LEFT(B647,LEN(B647)-3)&amp;"する"),G647="动2",LEFT(B647,LEN(B647)-2)&amp;"る",G647="动1",_xlfn.IFS(MID(B647,LEN(B647)-2,1)="い",LEFT(B647,LEN(B647)-3)&amp;"う",MID(B647,LEN(B647)-2,1)="り",LEFT(B647,LEN(B647)-3)&amp;"る",MID(B647,LEN(B647)-2,1)="ち",LEFT(B647,LEN(B647)-3)&amp;"つ",MID(B647,LEN(B647)-2,1)="み",LEFT(B647,LEN(B647)-3)&amp;"む",MID(B647,LEN(B647)-2,1)="び",LEFT(B647,LEN(B647)-3)&amp;"ぶ",MID(B647,LEN(B647)-2,1)="に",LEFT(B647,LEN(B647)-3)&amp;"ぬ",MID(B647,LEN(B647)-2,1)="き",LEFT(B647,LEN(B647)-3)&amp;"く",MID(B647,LEN(B647)-2,1)="ぎ",LEFT(B647,LEN(B647)-3)&amp;"ぐ",MID(B647,LEN(B647)-2,1)="し",LEFT(B647,LEN(B647)-3)&amp;"す",TRUE,""),TRUE,"")</f>
        <v/>
      </c>
    </row>
    <row r="648" spans="1:10" ht="18" customHeight="1">
      <c r="A648" s="8">
        <f t="shared" si="20"/>
        <v>647</v>
      </c>
      <c r="B648" s="10" t="s">
        <v>1671</v>
      </c>
      <c r="C648" s="10" t="s">
        <v>1672</v>
      </c>
      <c r="D648" s="9">
        <v>4</v>
      </c>
      <c r="E648" s="11" t="str">
        <f t="shared" si="21"/>
        <v>④</v>
      </c>
      <c r="F648" s="12">
        <v>2</v>
      </c>
      <c r="G648" s="12" t="str">
        <f t="array" ref="G648">_xlfn.IFS(F648=1,"名词",F648=2,"い形",F648=3,"な形",F648=4,"动1",F648=5,"动2",F648=6,"动3",F648=7,"副词",F648=8,"助词",F648=9,"连体",F648=10,"感叹词",F648=11,"接尾",F648=12,"数词",F648=0,"")</f>
        <v>い形</v>
      </c>
      <c r="H648" s="10" t="s">
        <v>1673</v>
      </c>
      <c r="I648" s="12">
        <v>12</v>
      </c>
      <c r="J648" s="14" t="str">
        <f t="array" ref="J648">_xlfn.IFS(G648="动3",_xlfn.IFS(B648="来ます","来る",TRUE,LEFT(B648,LEN(B648)-3)&amp;"する"),G648="动2",LEFT(B648,LEN(B648)-2)&amp;"る",G648="动1",_xlfn.IFS(MID(B648,LEN(B648)-2,1)="い",LEFT(B648,LEN(B648)-3)&amp;"う",MID(B648,LEN(B648)-2,1)="り",LEFT(B648,LEN(B648)-3)&amp;"る",MID(B648,LEN(B648)-2,1)="ち",LEFT(B648,LEN(B648)-3)&amp;"つ",MID(B648,LEN(B648)-2,1)="み",LEFT(B648,LEN(B648)-3)&amp;"む",MID(B648,LEN(B648)-2,1)="び",LEFT(B648,LEN(B648)-3)&amp;"ぶ",MID(B648,LEN(B648)-2,1)="に",LEFT(B648,LEN(B648)-3)&amp;"ぬ",MID(B648,LEN(B648)-2,1)="き",LEFT(B648,LEN(B648)-3)&amp;"く",MID(B648,LEN(B648)-2,1)="ぎ",LEFT(B648,LEN(B648)-3)&amp;"ぐ",MID(B648,LEN(B648)-2,1)="し",LEFT(B648,LEN(B648)-3)&amp;"す",TRUE,""),TRUE,"")</f>
        <v/>
      </c>
    </row>
    <row r="649" spans="1:10" ht="18" customHeight="1">
      <c r="A649" s="8">
        <f t="shared" si="20"/>
        <v>648</v>
      </c>
      <c r="B649" s="10" t="s">
        <v>1674</v>
      </c>
      <c r="C649" s="10" t="s">
        <v>1675</v>
      </c>
      <c r="D649" s="9">
        <v>1</v>
      </c>
      <c r="E649" s="11" t="str">
        <f t="shared" si="21"/>
        <v>①</v>
      </c>
      <c r="F649" s="12">
        <v>2</v>
      </c>
      <c r="G649" s="12" t="str">
        <f t="array" ref="G649">_xlfn.IFS(F649=1,"名词",F649=2,"い形",F649=3,"な形",F649=4,"动1",F649=5,"动2",F649=6,"动3",F649=7,"副词",F649=8,"助词",F649=9,"连体",F649=10,"感叹词",F649=11,"接尾",F649=12,"数词",F649=0,"")</f>
        <v>い形</v>
      </c>
      <c r="H649" s="10" t="s">
        <v>1676</v>
      </c>
      <c r="I649" s="12">
        <v>12</v>
      </c>
      <c r="J649" s="14" t="str">
        <f t="array" ref="J649">_xlfn.IFS(G649="动3",_xlfn.IFS(B649="来ます","来る",TRUE,LEFT(B649,LEN(B649)-3)&amp;"する"),G649="动2",LEFT(B649,LEN(B649)-2)&amp;"る",G649="动1",_xlfn.IFS(MID(B649,LEN(B649)-2,1)="い",LEFT(B649,LEN(B649)-3)&amp;"う",MID(B649,LEN(B649)-2,1)="り",LEFT(B649,LEN(B649)-3)&amp;"る",MID(B649,LEN(B649)-2,1)="ち",LEFT(B649,LEN(B649)-3)&amp;"つ",MID(B649,LEN(B649)-2,1)="み",LEFT(B649,LEN(B649)-3)&amp;"む",MID(B649,LEN(B649)-2,1)="び",LEFT(B649,LEN(B649)-3)&amp;"ぶ",MID(B649,LEN(B649)-2,1)="に",LEFT(B649,LEN(B649)-3)&amp;"ぬ",MID(B649,LEN(B649)-2,1)="き",LEFT(B649,LEN(B649)-3)&amp;"く",MID(B649,LEN(B649)-2,1)="ぎ",LEFT(B649,LEN(B649)-3)&amp;"ぐ",MID(B649,LEN(B649)-2,1)="し",LEFT(B649,LEN(B649)-3)&amp;"す",TRUE,""),TRUE,"")</f>
        <v/>
      </c>
    </row>
    <row r="650" spans="1:10" ht="18" customHeight="1">
      <c r="A650" s="8">
        <f t="shared" si="20"/>
        <v>649</v>
      </c>
      <c r="B650" s="10" t="s">
        <v>1677</v>
      </c>
      <c r="C650" s="10" t="s">
        <v>1678</v>
      </c>
      <c r="D650" s="9"/>
      <c r="E650" s="11" t="str">
        <f t="shared" si="21"/>
        <v/>
      </c>
      <c r="F650" s="12"/>
      <c r="G650" s="12" t="str">
        <f t="array" ref="G650">_xlfn.IFS(F650=1,"名词",F650=2,"い形",F650=3,"な形",F650=4,"动1",F650=5,"动2",F650=6,"动3",F650=7,"副词",F650=8,"助词",F650=9,"连体",F650=10,"感叹词",F650=11,"接尾",F650=12,"数词",F650=0,"")</f>
        <v/>
      </c>
      <c r="H650" s="10" t="s">
        <v>1679</v>
      </c>
      <c r="I650" s="12">
        <v>12</v>
      </c>
      <c r="J650" s="14" t="str">
        <f t="array" ref="J650">_xlfn.IFS(G650="动3",_xlfn.IFS(B650="来ます","来る",TRUE,LEFT(B650,LEN(B650)-3)&amp;"する"),G650="动2",LEFT(B650,LEN(B650)-2)&amp;"る",G650="动1",_xlfn.IFS(MID(B650,LEN(B650)-2,1)="い",LEFT(B650,LEN(B650)-3)&amp;"う",MID(B650,LEN(B650)-2,1)="り",LEFT(B650,LEN(B650)-3)&amp;"る",MID(B650,LEN(B650)-2,1)="ち",LEFT(B650,LEN(B650)-3)&amp;"つ",MID(B650,LEN(B650)-2,1)="み",LEFT(B650,LEN(B650)-3)&amp;"む",MID(B650,LEN(B650)-2,1)="び",LEFT(B650,LEN(B650)-3)&amp;"ぶ",MID(B650,LEN(B650)-2,1)="に",LEFT(B650,LEN(B650)-3)&amp;"ぬ",MID(B650,LEN(B650)-2,1)="き",LEFT(B650,LEN(B650)-3)&amp;"く",MID(B650,LEN(B650)-2,1)="ぎ",LEFT(B650,LEN(B650)-3)&amp;"ぐ",MID(B650,LEN(B650)-2,1)="し",LEFT(B650,LEN(B650)-3)&amp;"す",TRUE,""),TRUE,"")</f>
        <v/>
      </c>
    </row>
    <row r="651" spans="1:10" ht="18" customHeight="1">
      <c r="A651" s="8">
        <f t="shared" si="20"/>
        <v>650</v>
      </c>
      <c r="B651" s="10" t="s">
        <v>1680</v>
      </c>
      <c r="C651" s="10" t="s">
        <v>1681</v>
      </c>
      <c r="D651" s="9">
        <v>0</v>
      </c>
      <c r="E651" s="11" t="str">
        <f t="shared" si="21"/>
        <v>⓪</v>
      </c>
      <c r="F651" s="12">
        <v>3</v>
      </c>
      <c r="G651" s="12" t="str">
        <f t="array" ref="G651">_xlfn.IFS(F651=1,"名词",F651=2,"い形",F651=3,"な形",F651=4,"动1",F651=5,"动2",F651=6,"动3",F651=7,"副词",F651=8,"助词",F651=9,"连体",F651=10,"感叹词",F651=11,"接尾",F651=12,"数词",F651=0,"")</f>
        <v>な形</v>
      </c>
      <c r="H651" s="10" t="s">
        <v>1682</v>
      </c>
      <c r="I651" s="12">
        <v>12</v>
      </c>
      <c r="J651" s="14" t="str">
        <f t="array" ref="J651">_xlfn.IFS(G651="动3",_xlfn.IFS(B651="来ます","来る",TRUE,LEFT(B651,LEN(B651)-3)&amp;"する"),G651="动2",LEFT(B651,LEN(B651)-2)&amp;"る",G651="动1",_xlfn.IFS(MID(B651,LEN(B651)-2,1)="い",LEFT(B651,LEN(B651)-3)&amp;"う",MID(B651,LEN(B651)-2,1)="り",LEFT(B651,LEN(B651)-3)&amp;"る",MID(B651,LEN(B651)-2,1)="ち",LEFT(B651,LEN(B651)-3)&amp;"つ",MID(B651,LEN(B651)-2,1)="み",LEFT(B651,LEN(B651)-3)&amp;"む",MID(B651,LEN(B651)-2,1)="び",LEFT(B651,LEN(B651)-3)&amp;"ぶ",MID(B651,LEN(B651)-2,1)="に",LEFT(B651,LEN(B651)-3)&amp;"ぬ",MID(B651,LEN(B651)-2,1)="き",LEFT(B651,LEN(B651)-3)&amp;"く",MID(B651,LEN(B651)-2,1)="ぎ",LEFT(B651,LEN(B651)-3)&amp;"ぐ",MID(B651,LEN(B651)-2,1)="し",LEFT(B651,LEN(B651)-3)&amp;"す",TRUE,""),TRUE,"")</f>
        <v/>
      </c>
    </row>
    <row r="652" spans="1:10" ht="18" customHeight="1">
      <c r="A652" s="8">
        <f t="shared" si="20"/>
        <v>651</v>
      </c>
      <c r="B652" s="10" t="s">
        <v>1683</v>
      </c>
      <c r="C652" s="10" t="s">
        <v>1684</v>
      </c>
      <c r="D652" s="9">
        <v>3</v>
      </c>
      <c r="E652" s="11" t="str">
        <f t="shared" si="21"/>
        <v>③</v>
      </c>
      <c r="F652" s="12">
        <v>1</v>
      </c>
      <c r="G652" s="12" t="str">
        <f t="array" ref="G652">_xlfn.IFS(F652=1,"名词",F652=2,"い形",F652=3,"な形",F652=4,"动1",F652=5,"动2",F652=6,"动3",F652=7,"副词",F652=8,"助词",F652=9,"连体",F652=10,"感叹词",F652=11,"接尾",F652=12,"数词",F652=0,"")</f>
        <v>名词</v>
      </c>
      <c r="H652" s="10" t="s">
        <v>1685</v>
      </c>
      <c r="I652" s="12">
        <v>12</v>
      </c>
      <c r="J652" s="14" t="str">
        <f t="array" ref="J652">_xlfn.IFS(G652="动3",_xlfn.IFS(B652="来ます","来る",TRUE,LEFT(B652,LEN(B652)-3)&amp;"する"),G652="动2",LEFT(B652,LEN(B652)-2)&amp;"る",G652="动1",_xlfn.IFS(MID(B652,LEN(B652)-2,1)="い",LEFT(B652,LEN(B652)-3)&amp;"う",MID(B652,LEN(B652)-2,1)="り",LEFT(B652,LEN(B652)-3)&amp;"る",MID(B652,LEN(B652)-2,1)="ち",LEFT(B652,LEN(B652)-3)&amp;"つ",MID(B652,LEN(B652)-2,1)="み",LEFT(B652,LEN(B652)-3)&amp;"む",MID(B652,LEN(B652)-2,1)="び",LEFT(B652,LEN(B652)-3)&amp;"ぶ",MID(B652,LEN(B652)-2,1)="に",LEFT(B652,LEN(B652)-3)&amp;"ぬ",MID(B652,LEN(B652)-2,1)="き",LEFT(B652,LEN(B652)-3)&amp;"く",MID(B652,LEN(B652)-2,1)="ぎ",LEFT(B652,LEN(B652)-3)&amp;"ぐ",MID(B652,LEN(B652)-2,1)="し",LEFT(B652,LEN(B652)-3)&amp;"す",TRUE,""),TRUE,"")</f>
        <v/>
      </c>
    </row>
    <row r="653" spans="1:10" ht="18" customHeight="1">
      <c r="A653" s="8">
        <f t="shared" si="20"/>
        <v>652</v>
      </c>
      <c r="B653" s="10" t="s">
        <v>1686</v>
      </c>
      <c r="C653" s="10" t="s">
        <v>1687</v>
      </c>
      <c r="D653" s="9">
        <v>2</v>
      </c>
      <c r="E653" s="11" t="str">
        <f t="shared" si="21"/>
        <v>②</v>
      </c>
      <c r="F653" s="12">
        <v>2</v>
      </c>
      <c r="G653" s="12" t="str">
        <f t="array" ref="G653">_xlfn.IFS(F653=1,"名词",F653=2,"い形",F653=3,"な形",F653=4,"动1",F653=5,"动2",F653=6,"动3",F653=7,"副词",F653=8,"助词",F653=9,"连体",F653=10,"感叹词",F653=11,"接尾",F653=12,"数词",F653=0,"")</f>
        <v>い形</v>
      </c>
      <c r="H653" s="10" t="s">
        <v>1688</v>
      </c>
      <c r="I653" s="12">
        <v>12</v>
      </c>
      <c r="J653" s="14" t="str">
        <f t="array" ref="J653">_xlfn.IFS(G653="动3",_xlfn.IFS(B653="来ます","来る",TRUE,LEFT(B653,LEN(B653)-3)&amp;"する"),G653="动2",LEFT(B653,LEN(B653)-2)&amp;"る",G653="动1",_xlfn.IFS(MID(B653,LEN(B653)-2,1)="い",LEFT(B653,LEN(B653)-3)&amp;"う",MID(B653,LEN(B653)-2,1)="り",LEFT(B653,LEN(B653)-3)&amp;"る",MID(B653,LEN(B653)-2,1)="ち",LEFT(B653,LEN(B653)-3)&amp;"つ",MID(B653,LEN(B653)-2,1)="み",LEFT(B653,LEN(B653)-3)&amp;"む",MID(B653,LEN(B653)-2,1)="び",LEFT(B653,LEN(B653)-3)&amp;"ぶ",MID(B653,LEN(B653)-2,1)="に",LEFT(B653,LEN(B653)-3)&amp;"ぬ",MID(B653,LEN(B653)-2,1)="き",LEFT(B653,LEN(B653)-3)&amp;"く",MID(B653,LEN(B653)-2,1)="ぎ",LEFT(B653,LEN(B653)-3)&amp;"ぐ",MID(B653,LEN(B653)-2,1)="し",LEFT(B653,LEN(B653)-3)&amp;"す",TRUE,""),TRUE,"")</f>
        <v/>
      </c>
    </row>
    <row r="654" spans="1:10" ht="18" customHeight="1">
      <c r="A654" s="8">
        <f t="shared" si="20"/>
        <v>653</v>
      </c>
      <c r="B654" s="10" t="s">
        <v>1689</v>
      </c>
      <c r="C654" s="10" t="str">
        <f>B654</f>
        <v>ホテル</v>
      </c>
      <c r="D654" s="9">
        <v>1</v>
      </c>
      <c r="E654" s="11" t="str">
        <f t="shared" si="21"/>
        <v>①</v>
      </c>
      <c r="F654" s="12">
        <v>1</v>
      </c>
      <c r="G654" s="12" t="str">
        <f t="array" ref="G654">_xlfn.IFS(F654=1,"名词",F654=2,"い形",F654=3,"な形",F654=4,"动1",F654=5,"动2",F654=6,"动3",F654=7,"副词",F654=8,"助词",F654=9,"连体",F654=10,"感叹词",F654=11,"接尾",F654=12,"数词",F654=0,"")</f>
        <v>名词</v>
      </c>
      <c r="H654" s="10" t="s">
        <v>1690</v>
      </c>
      <c r="I654" s="12">
        <v>12</v>
      </c>
      <c r="J654" s="14" t="str">
        <f t="array" ref="J654">_xlfn.IFS(G654="动3",_xlfn.IFS(B654="来ます","来る",TRUE,LEFT(B654,LEN(B654)-3)&amp;"する"),G654="动2",LEFT(B654,LEN(B654)-2)&amp;"る",G654="动1",_xlfn.IFS(MID(B654,LEN(B654)-2,1)="い",LEFT(B654,LEN(B654)-3)&amp;"う",MID(B654,LEN(B654)-2,1)="り",LEFT(B654,LEN(B654)-3)&amp;"る",MID(B654,LEN(B654)-2,1)="ち",LEFT(B654,LEN(B654)-3)&amp;"つ",MID(B654,LEN(B654)-2,1)="み",LEFT(B654,LEN(B654)-3)&amp;"む",MID(B654,LEN(B654)-2,1)="び",LEFT(B654,LEN(B654)-3)&amp;"ぶ",MID(B654,LEN(B654)-2,1)="に",LEFT(B654,LEN(B654)-3)&amp;"ぬ",MID(B654,LEN(B654)-2,1)="き",LEFT(B654,LEN(B654)-3)&amp;"く",MID(B654,LEN(B654)-2,1)="ぎ",LEFT(B654,LEN(B654)-3)&amp;"ぐ",MID(B654,LEN(B654)-2,1)="し",LEFT(B654,LEN(B654)-3)&amp;"す",TRUE,""),TRUE,"")</f>
        <v/>
      </c>
    </row>
    <row r="655" spans="1:10" ht="18" customHeight="1">
      <c r="A655" s="8">
        <f t="shared" si="20"/>
        <v>654</v>
      </c>
      <c r="B655" s="10" t="s">
        <v>1691</v>
      </c>
      <c r="C655" s="10" t="s">
        <v>1692</v>
      </c>
      <c r="D655" s="9">
        <v>0</v>
      </c>
      <c r="E655" s="11" t="str">
        <f t="shared" si="21"/>
        <v>⓪</v>
      </c>
      <c r="F655" s="12">
        <v>2</v>
      </c>
      <c r="G655" s="12" t="str">
        <f t="array" ref="G655">_xlfn.IFS(F655=1,"名词",F655=2,"い形",F655=3,"な形",F655=4,"动1",F655=5,"动2",F655=6,"动3",F655=7,"副词",F655=8,"助词",F655=9,"连体",F655=10,"感叹词",F655=11,"接尾",F655=12,"数词",F655=0,"")</f>
        <v>い形</v>
      </c>
      <c r="H655" s="10" t="s">
        <v>1693</v>
      </c>
      <c r="I655" s="12">
        <v>12</v>
      </c>
      <c r="J655" s="14" t="str">
        <f t="array" ref="J655">_xlfn.IFS(G655="动3",_xlfn.IFS(B655="来ます","来る",TRUE,LEFT(B655,LEN(B655)-3)&amp;"する"),G655="动2",LEFT(B655,LEN(B655)-2)&amp;"る",G655="动1",_xlfn.IFS(MID(B655,LEN(B655)-2,1)="い",LEFT(B655,LEN(B655)-3)&amp;"う",MID(B655,LEN(B655)-2,1)="り",LEFT(B655,LEN(B655)-3)&amp;"る",MID(B655,LEN(B655)-2,1)="ち",LEFT(B655,LEN(B655)-3)&amp;"つ",MID(B655,LEN(B655)-2,1)="み",LEFT(B655,LEN(B655)-3)&amp;"む",MID(B655,LEN(B655)-2,1)="び",LEFT(B655,LEN(B655)-3)&amp;"ぶ",MID(B655,LEN(B655)-2,1)="に",LEFT(B655,LEN(B655)-3)&amp;"ぬ",MID(B655,LEN(B655)-2,1)="き",LEFT(B655,LEN(B655)-3)&amp;"く",MID(B655,LEN(B655)-2,1)="ぎ",LEFT(B655,LEN(B655)-3)&amp;"ぐ",MID(B655,LEN(B655)-2,1)="し",LEFT(B655,LEN(B655)-3)&amp;"す",TRUE,""),TRUE,"")</f>
        <v/>
      </c>
    </row>
    <row r="656" spans="1:10" ht="18" customHeight="1">
      <c r="A656" s="8">
        <f t="shared" si="20"/>
        <v>655</v>
      </c>
      <c r="B656" s="10" t="s">
        <v>1694</v>
      </c>
      <c r="C656" s="10" t="s">
        <v>1695</v>
      </c>
      <c r="D656" s="9">
        <v>0</v>
      </c>
      <c r="E656" s="11" t="str">
        <f t="shared" si="21"/>
        <v>⓪</v>
      </c>
      <c r="F656" s="12">
        <v>1</v>
      </c>
      <c r="G656" s="12" t="str">
        <f t="array" ref="G656">_xlfn.IFS(F656=1,"名词",F656=2,"い形",F656=3,"な形",F656=4,"动1",F656=5,"动2",F656=6,"动3",F656=7,"副词",F656=8,"助词",F656=9,"连体",F656=10,"感叹词",F656=11,"接尾",F656=12,"数词",F656=0,"")</f>
        <v>名词</v>
      </c>
      <c r="H656" s="10" t="s">
        <v>1694</v>
      </c>
      <c r="I656" s="12">
        <v>12</v>
      </c>
      <c r="J656" s="14" t="str">
        <f t="array" ref="J656">_xlfn.IFS(G656="动3",_xlfn.IFS(B656="来ます","来る",TRUE,LEFT(B656,LEN(B656)-3)&amp;"する"),G656="动2",LEFT(B656,LEN(B656)-2)&amp;"る",G656="动1",_xlfn.IFS(MID(B656,LEN(B656)-2,1)="い",LEFT(B656,LEN(B656)-3)&amp;"う",MID(B656,LEN(B656)-2,1)="り",LEFT(B656,LEN(B656)-3)&amp;"る",MID(B656,LEN(B656)-2,1)="ち",LEFT(B656,LEN(B656)-3)&amp;"つ",MID(B656,LEN(B656)-2,1)="み",LEFT(B656,LEN(B656)-3)&amp;"む",MID(B656,LEN(B656)-2,1)="び",LEFT(B656,LEN(B656)-3)&amp;"ぶ",MID(B656,LEN(B656)-2,1)="に",LEFT(B656,LEN(B656)-3)&amp;"ぬ",MID(B656,LEN(B656)-2,1)="き",LEFT(B656,LEN(B656)-3)&amp;"く",MID(B656,LEN(B656)-2,1)="ぎ",LEFT(B656,LEN(B656)-3)&amp;"ぐ",MID(B656,LEN(B656)-2,1)="し",LEFT(B656,LEN(B656)-3)&amp;"す",TRUE,""),TRUE,"")</f>
        <v/>
      </c>
    </row>
    <row r="657" spans="1:10" ht="18" customHeight="1">
      <c r="A657" s="8">
        <f t="shared" si="20"/>
        <v>656</v>
      </c>
      <c r="B657" s="10" t="s">
        <v>1696</v>
      </c>
      <c r="C657" s="10" t="s">
        <v>1697</v>
      </c>
      <c r="D657" s="9">
        <v>0</v>
      </c>
      <c r="E657" s="11" t="str">
        <f t="shared" si="21"/>
        <v>⓪</v>
      </c>
      <c r="F657" s="12">
        <v>1</v>
      </c>
      <c r="G657" s="12" t="str">
        <f t="array" ref="G657">_xlfn.IFS(F657=1,"名词",F657=2,"い形",F657=3,"な形",F657=4,"动1",F657=5,"动2",F657=6,"动3",F657=7,"副词",F657=8,"助词",F657=9,"连体",F657=10,"感叹词",F657=11,"接尾",F657=12,"数词",F657=0,"")</f>
        <v>名词</v>
      </c>
      <c r="H657" s="10" t="s">
        <v>1698</v>
      </c>
      <c r="I657" s="12">
        <v>12</v>
      </c>
      <c r="J657" s="14" t="str">
        <f t="array" ref="J657">_xlfn.IFS(G657="动3",_xlfn.IFS(B657="来ます","来る",TRUE,LEFT(B657,LEN(B657)-3)&amp;"する"),G657="动2",LEFT(B657,LEN(B657)-2)&amp;"る",G657="动1",_xlfn.IFS(MID(B657,LEN(B657)-2,1)="い",LEFT(B657,LEN(B657)-3)&amp;"う",MID(B657,LEN(B657)-2,1)="り",LEFT(B657,LEN(B657)-3)&amp;"る",MID(B657,LEN(B657)-2,1)="ち",LEFT(B657,LEN(B657)-3)&amp;"つ",MID(B657,LEN(B657)-2,1)="み",LEFT(B657,LEN(B657)-3)&amp;"む",MID(B657,LEN(B657)-2,1)="び",LEFT(B657,LEN(B657)-3)&amp;"ぶ",MID(B657,LEN(B657)-2,1)="に",LEFT(B657,LEN(B657)-3)&amp;"ぬ",MID(B657,LEN(B657)-2,1)="き",LEFT(B657,LEN(B657)-3)&amp;"く",MID(B657,LEN(B657)-2,1)="ぎ",LEFT(B657,LEN(B657)-3)&amp;"ぐ",MID(B657,LEN(B657)-2,1)="し",LEFT(B657,LEN(B657)-3)&amp;"す",TRUE,""),TRUE,"")</f>
        <v/>
      </c>
    </row>
    <row r="658" spans="1:10" ht="18" customHeight="1">
      <c r="A658" s="8">
        <f t="shared" si="20"/>
        <v>657</v>
      </c>
      <c r="B658" s="10" t="s">
        <v>1699</v>
      </c>
      <c r="C658" s="10" t="s">
        <v>1700</v>
      </c>
      <c r="D658" s="9">
        <v>0</v>
      </c>
      <c r="E658" s="11" t="str">
        <f t="shared" si="21"/>
        <v>⓪</v>
      </c>
      <c r="F658" s="12">
        <v>1</v>
      </c>
      <c r="G658" s="12" t="str">
        <f t="array" ref="G658">_xlfn.IFS(F658=1,"名词",F658=2,"い形",F658=3,"な形",F658=4,"动1",F658=5,"动2",F658=6,"动3",F658=7,"副词",F658=8,"助词",F658=9,"连体",F658=10,"感叹词",F658=11,"接尾",F658=12,"数词",F658=0,"")</f>
        <v>名词</v>
      </c>
      <c r="H658" s="10" t="s">
        <v>1701</v>
      </c>
      <c r="I658" s="12">
        <v>12</v>
      </c>
      <c r="J658" s="14" t="str">
        <f t="array" ref="J658">_xlfn.IFS(G658="动3",_xlfn.IFS(B658="来ます","来る",TRUE,LEFT(B658,LEN(B658)-3)&amp;"する"),G658="动2",LEFT(B658,LEN(B658)-2)&amp;"る",G658="动1",_xlfn.IFS(MID(B658,LEN(B658)-2,1)="い",LEFT(B658,LEN(B658)-3)&amp;"う",MID(B658,LEN(B658)-2,1)="り",LEFT(B658,LEN(B658)-3)&amp;"る",MID(B658,LEN(B658)-2,1)="ち",LEFT(B658,LEN(B658)-3)&amp;"つ",MID(B658,LEN(B658)-2,1)="み",LEFT(B658,LEN(B658)-3)&amp;"む",MID(B658,LEN(B658)-2,1)="び",LEFT(B658,LEN(B658)-3)&amp;"ぶ",MID(B658,LEN(B658)-2,1)="に",LEFT(B658,LEN(B658)-3)&amp;"ぬ",MID(B658,LEN(B658)-2,1)="き",LEFT(B658,LEN(B658)-3)&amp;"く",MID(B658,LEN(B658)-2,1)="ぎ",LEFT(B658,LEN(B658)-3)&amp;"ぐ",MID(B658,LEN(B658)-2,1)="し",LEFT(B658,LEN(B658)-3)&amp;"す",TRUE,""),TRUE,"")</f>
        <v/>
      </c>
    </row>
    <row r="659" spans="1:10" ht="18" customHeight="1">
      <c r="A659" s="8">
        <f t="shared" si="20"/>
        <v>658</v>
      </c>
      <c r="B659" s="10" t="s">
        <v>1702</v>
      </c>
      <c r="C659" s="10" t="s">
        <v>1703</v>
      </c>
      <c r="D659" s="9">
        <v>0</v>
      </c>
      <c r="E659" s="11" t="str">
        <f t="shared" si="21"/>
        <v>⓪</v>
      </c>
      <c r="F659" s="12">
        <v>1</v>
      </c>
      <c r="G659" s="12" t="str">
        <f t="array" ref="G659">_xlfn.IFS(F659=1,"名词",F659=2,"い形",F659=3,"な形",F659=4,"动1",F659=5,"动2",F659=6,"动3",F659=7,"副词",F659=8,"助词",F659=9,"连体",F659=10,"感叹词",F659=11,"接尾",F659=12,"数词",F659=0,"")</f>
        <v>名词</v>
      </c>
      <c r="H659" s="10" t="s">
        <v>1704</v>
      </c>
      <c r="I659" s="12">
        <v>12</v>
      </c>
      <c r="J659" s="14" t="str">
        <f t="array" ref="J659">_xlfn.IFS(G659="动3",_xlfn.IFS(B659="来ます","来る",TRUE,LEFT(B659,LEN(B659)-3)&amp;"する"),G659="动2",LEFT(B659,LEN(B659)-2)&amp;"る",G659="动1",_xlfn.IFS(MID(B659,LEN(B659)-2,1)="い",LEFT(B659,LEN(B659)-3)&amp;"う",MID(B659,LEN(B659)-2,1)="り",LEFT(B659,LEN(B659)-3)&amp;"る",MID(B659,LEN(B659)-2,1)="ち",LEFT(B659,LEN(B659)-3)&amp;"つ",MID(B659,LEN(B659)-2,1)="み",LEFT(B659,LEN(B659)-3)&amp;"む",MID(B659,LEN(B659)-2,1)="び",LEFT(B659,LEN(B659)-3)&amp;"ぶ",MID(B659,LEN(B659)-2,1)="に",LEFT(B659,LEN(B659)-3)&amp;"ぬ",MID(B659,LEN(B659)-2,1)="き",LEFT(B659,LEN(B659)-3)&amp;"く",MID(B659,LEN(B659)-2,1)="ぎ",LEFT(B659,LEN(B659)-3)&amp;"ぐ",MID(B659,LEN(B659)-2,1)="し",LEFT(B659,LEN(B659)-3)&amp;"す",TRUE,""),TRUE,"")</f>
        <v/>
      </c>
    </row>
    <row r="660" spans="1:10" ht="18" customHeight="1">
      <c r="A660" s="8">
        <f t="shared" si="20"/>
        <v>659</v>
      </c>
      <c r="B660" s="10" t="s">
        <v>1705</v>
      </c>
      <c r="C660" s="10" t="s">
        <v>1706</v>
      </c>
      <c r="D660" s="9">
        <v>1</v>
      </c>
      <c r="E660" s="11" t="str">
        <f t="shared" si="21"/>
        <v>①</v>
      </c>
      <c r="F660" s="12">
        <v>1</v>
      </c>
      <c r="G660" s="12" t="str">
        <f t="array" ref="G660">_xlfn.IFS(F660=1,"名词",F660=2,"い形",F660=3,"な形",F660=4,"动1",F660=5,"动2",F660=6,"动3",F660=7,"副词",F660=8,"助词",F660=9,"连体",F660=10,"感叹词",F660=11,"接尾",F660=12,"数词",F660=0,"")</f>
        <v>名词</v>
      </c>
      <c r="H660" s="10" t="s">
        <v>1705</v>
      </c>
      <c r="I660" s="12">
        <v>12</v>
      </c>
      <c r="J660" s="14" t="str">
        <f t="array" ref="J660">_xlfn.IFS(G660="动3",_xlfn.IFS(B660="来ます","来る",TRUE,LEFT(B660,LEN(B660)-3)&amp;"する"),G660="动2",LEFT(B660,LEN(B660)-2)&amp;"る",G660="动1",_xlfn.IFS(MID(B660,LEN(B660)-2,1)="い",LEFT(B660,LEN(B660)-3)&amp;"う",MID(B660,LEN(B660)-2,1)="り",LEFT(B660,LEN(B660)-3)&amp;"る",MID(B660,LEN(B660)-2,1)="ち",LEFT(B660,LEN(B660)-3)&amp;"つ",MID(B660,LEN(B660)-2,1)="み",LEFT(B660,LEN(B660)-3)&amp;"む",MID(B660,LEN(B660)-2,1)="び",LEFT(B660,LEN(B660)-3)&amp;"ぶ",MID(B660,LEN(B660)-2,1)="に",LEFT(B660,LEN(B660)-3)&amp;"ぬ",MID(B660,LEN(B660)-2,1)="き",LEFT(B660,LEN(B660)-3)&amp;"く",MID(B660,LEN(B660)-2,1)="ぎ",LEFT(B660,LEN(B660)-3)&amp;"ぐ",MID(B660,LEN(B660)-2,1)="し",LEFT(B660,LEN(B660)-3)&amp;"す",TRUE,""),TRUE,"")</f>
        <v/>
      </c>
    </row>
    <row r="661" spans="1:10" ht="18" customHeight="1">
      <c r="A661" s="8">
        <f t="shared" si="20"/>
        <v>660</v>
      </c>
      <c r="B661" s="10" t="s">
        <v>1707</v>
      </c>
      <c r="C661" s="10" t="str">
        <f>B661</f>
        <v>シンガポール</v>
      </c>
      <c r="D661" s="9">
        <v>4</v>
      </c>
      <c r="E661" s="11" t="str">
        <f t="shared" si="21"/>
        <v>④</v>
      </c>
      <c r="F661" s="12">
        <v>1</v>
      </c>
      <c r="G661" s="12" t="str">
        <f t="array" ref="G661">_xlfn.IFS(F661=1,"名词",F661=2,"い形",F661=3,"な形",F661=4,"动1",F661=5,"动2",F661=6,"动3",F661=7,"副词",F661=8,"助词",F661=9,"连体",F661=10,"感叹词",F661=11,"接尾",F661=12,"数词",F661=0,"")</f>
        <v>名词</v>
      </c>
      <c r="H661" s="10" t="s">
        <v>1708</v>
      </c>
      <c r="I661" s="12">
        <v>13</v>
      </c>
      <c r="J661" s="14" t="str">
        <f t="array" ref="J661">_xlfn.IFS(G661="动3",_xlfn.IFS(B661="来ます","来る",TRUE,LEFT(B661,LEN(B661)-3)&amp;"する"),G661="动2",LEFT(B661,LEN(B661)-2)&amp;"る",G661="动1",_xlfn.IFS(MID(B661,LEN(B661)-2,1)="い",LEFT(B661,LEN(B661)-3)&amp;"う",MID(B661,LEN(B661)-2,1)="り",LEFT(B661,LEN(B661)-3)&amp;"る",MID(B661,LEN(B661)-2,1)="ち",LEFT(B661,LEN(B661)-3)&amp;"つ",MID(B661,LEN(B661)-2,1)="み",LEFT(B661,LEN(B661)-3)&amp;"む",MID(B661,LEN(B661)-2,1)="び",LEFT(B661,LEN(B661)-3)&amp;"ぶ",MID(B661,LEN(B661)-2,1)="に",LEFT(B661,LEN(B661)-3)&amp;"ぬ",MID(B661,LEN(B661)-2,1)="き",LEFT(B661,LEN(B661)-3)&amp;"く",MID(B661,LEN(B661)-2,1)="ぎ",LEFT(B661,LEN(B661)-3)&amp;"ぐ",MID(B661,LEN(B661)-2,1)="し",LEFT(B661,LEN(B661)-3)&amp;"す",TRUE,""),TRUE,"")</f>
        <v/>
      </c>
    </row>
    <row r="662" spans="1:10" ht="18" customHeight="1">
      <c r="A662" s="8">
        <f t="shared" si="20"/>
        <v>661</v>
      </c>
      <c r="B662" s="10" t="s">
        <v>1709</v>
      </c>
      <c r="C662" s="10" t="s">
        <v>1710</v>
      </c>
      <c r="D662" s="9">
        <v>2</v>
      </c>
      <c r="E662" s="11" t="str">
        <f t="shared" si="21"/>
        <v>②</v>
      </c>
      <c r="F662" s="12">
        <v>2</v>
      </c>
      <c r="G662" s="12" t="str">
        <f t="array" ref="G662">_xlfn.IFS(F662=1,"名词",F662=2,"い形",F662=3,"な形",F662=4,"动1",F662=5,"动2",F662=6,"动3",F662=7,"副词",F662=8,"助词",F662=9,"连体",F662=10,"感叹词",F662=11,"接尾",F662=12,"数词",F662=0,"")</f>
        <v>い形</v>
      </c>
      <c r="H662" s="10" t="s">
        <v>1711</v>
      </c>
      <c r="I662" s="12">
        <v>12</v>
      </c>
      <c r="J662" s="14" t="str">
        <f t="array" ref="J662">_xlfn.IFS(G662="动3",_xlfn.IFS(B662="来ます","来る",TRUE,LEFT(B662,LEN(B662)-3)&amp;"する"),G662="动2",LEFT(B662,LEN(B662)-2)&amp;"る",G662="动1",_xlfn.IFS(MID(B662,LEN(B662)-2,1)="い",LEFT(B662,LEN(B662)-3)&amp;"う",MID(B662,LEN(B662)-2,1)="り",LEFT(B662,LEN(B662)-3)&amp;"る",MID(B662,LEN(B662)-2,1)="ち",LEFT(B662,LEN(B662)-3)&amp;"つ",MID(B662,LEN(B662)-2,1)="み",LEFT(B662,LEN(B662)-3)&amp;"む",MID(B662,LEN(B662)-2,1)="び",LEFT(B662,LEN(B662)-3)&amp;"ぶ",MID(B662,LEN(B662)-2,1)="に",LEFT(B662,LEN(B662)-3)&amp;"ぬ",MID(B662,LEN(B662)-2,1)="き",LEFT(B662,LEN(B662)-3)&amp;"く",MID(B662,LEN(B662)-2,1)="ぎ",LEFT(B662,LEN(B662)-3)&amp;"ぐ",MID(B662,LEN(B662)-2,1)="し",LEFT(B662,LEN(B662)-3)&amp;"す",TRUE,""),TRUE,"")</f>
        <v/>
      </c>
    </row>
    <row r="663" spans="1:10" ht="18" customHeight="1">
      <c r="A663" s="8">
        <f t="shared" si="20"/>
        <v>662</v>
      </c>
      <c r="B663" s="10" t="s">
        <v>1712</v>
      </c>
      <c r="C663" s="10" t="s">
        <v>1713</v>
      </c>
      <c r="D663" s="9">
        <v>0</v>
      </c>
      <c r="E663" s="11" t="str">
        <f t="shared" si="21"/>
        <v>⓪</v>
      </c>
      <c r="F663" s="12">
        <v>2</v>
      </c>
      <c r="G663" s="12" t="str">
        <f t="array" ref="G663">_xlfn.IFS(F663=1,"名词",F663=2,"い形",F663=3,"な形",F663=4,"动1",F663=5,"动2",F663=6,"动3",F663=7,"副词",F663=8,"助词",F663=9,"连体",F663=10,"感叹词",F663=11,"接尾",F663=12,"数词",F663=0,"")</f>
        <v>い形</v>
      </c>
      <c r="H663" s="10" t="s">
        <v>1714</v>
      </c>
      <c r="I663" s="12">
        <v>12</v>
      </c>
      <c r="J663" s="14" t="str">
        <f t="array" ref="J663">_xlfn.IFS(G663="动3",_xlfn.IFS(B663="来ます","来る",TRUE,LEFT(B663,LEN(B663)-3)&amp;"する"),G663="动2",LEFT(B663,LEN(B663)-2)&amp;"る",G663="动1",_xlfn.IFS(MID(B663,LEN(B663)-2,1)="い",LEFT(B663,LEN(B663)-3)&amp;"う",MID(B663,LEN(B663)-2,1)="り",LEFT(B663,LEN(B663)-3)&amp;"る",MID(B663,LEN(B663)-2,1)="ち",LEFT(B663,LEN(B663)-3)&amp;"つ",MID(B663,LEN(B663)-2,1)="み",LEFT(B663,LEN(B663)-3)&amp;"む",MID(B663,LEN(B663)-2,1)="び",LEFT(B663,LEN(B663)-3)&amp;"ぶ",MID(B663,LEN(B663)-2,1)="に",LEFT(B663,LEN(B663)-3)&amp;"ぬ",MID(B663,LEN(B663)-2,1)="き",LEFT(B663,LEN(B663)-3)&amp;"く",MID(B663,LEN(B663)-2,1)="ぎ",LEFT(B663,LEN(B663)-3)&amp;"ぐ",MID(B663,LEN(B663)-2,1)="し",LEFT(B663,LEN(B663)-3)&amp;"す",TRUE,""),TRUE,"")</f>
        <v/>
      </c>
    </row>
    <row r="664" spans="1:10" ht="18" customHeight="1">
      <c r="A664" s="8">
        <f t="shared" si="20"/>
        <v>663</v>
      </c>
      <c r="B664" s="10" t="s">
        <v>1715</v>
      </c>
      <c r="C664" s="10" t="s">
        <v>1716</v>
      </c>
      <c r="D664" s="9">
        <v>1</v>
      </c>
      <c r="E664" s="11" t="str">
        <f t="shared" si="21"/>
        <v>①</v>
      </c>
      <c r="F664" s="12">
        <v>1</v>
      </c>
      <c r="G664" s="12" t="str">
        <f t="array" ref="G664">_xlfn.IFS(F664=1,"名词",F664=2,"い形",F664=3,"な形",F664=4,"动1",F664=5,"动2",F664=6,"动3",F664=7,"副词",F664=8,"助词",F664=9,"连体",F664=10,"感叹词",F664=11,"接尾",F664=12,"数词",F664=0,"")</f>
        <v>名词</v>
      </c>
      <c r="H664" s="10" t="s">
        <v>1717</v>
      </c>
      <c r="I664" s="12">
        <v>12</v>
      </c>
      <c r="J664" s="14" t="str">
        <f t="array" ref="J664">_xlfn.IFS(G664="动3",_xlfn.IFS(B664="来ます","来る",TRUE,LEFT(B664,LEN(B664)-3)&amp;"する"),G664="动2",LEFT(B664,LEN(B664)-2)&amp;"る",G664="动1",_xlfn.IFS(MID(B664,LEN(B664)-2,1)="い",LEFT(B664,LEN(B664)-3)&amp;"う",MID(B664,LEN(B664)-2,1)="り",LEFT(B664,LEN(B664)-3)&amp;"る",MID(B664,LEN(B664)-2,1)="ち",LEFT(B664,LEN(B664)-3)&amp;"つ",MID(B664,LEN(B664)-2,1)="み",LEFT(B664,LEN(B664)-3)&amp;"む",MID(B664,LEN(B664)-2,1)="び",LEFT(B664,LEN(B664)-3)&amp;"ぶ",MID(B664,LEN(B664)-2,1)="に",LEFT(B664,LEN(B664)-3)&amp;"ぬ",MID(B664,LEN(B664)-2,1)="き",LEFT(B664,LEN(B664)-3)&amp;"く",MID(B664,LEN(B664)-2,1)="ぎ",LEFT(B664,LEN(B664)-3)&amp;"ぐ",MID(B664,LEN(B664)-2,1)="し",LEFT(B664,LEN(B664)-3)&amp;"す",TRUE,""),TRUE,"")</f>
        <v/>
      </c>
    </row>
    <row r="665" spans="1:10" ht="18" customHeight="1">
      <c r="A665" s="8">
        <f t="shared" si="20"/>
        <v>664</v>
      </c>
      <c r="B665" s="10" t="s">
        <v>1718</v>
      </c>
      <c r="C665" s="10" t="s">
        <v>1719</v>
      </c>
      <c r="D665" s="9">
        <v>1</v>
      </c>
      <c r="E665" s="11" t="str">
        <f t="shared" si="21"/>
        <v>①</v>
      </c>
      <c r="F665" s="12">
        <v>1</v>
      </c>
      <c r="G665" s="12" t="str">
        <f t="array" ref="G665">_xlfn.IFS(F665=1,"名词",F665=2,"い形",F665=3,"な形",F665=4,"动1",F665=5,"动2",F665=6,"动3",F665=7,"副词",F665=8,"助词",F665=9,"连体",F665=10,"感叹词",F665=11,"接尾",F665=12,"数词",F665=0,"")</f>
        <v>名词</v>
      </c>
      <c r="H665" s="10" t="s">
        <v>1720</v>
      </c>
      <c r="I665" s="12">
        <v>12</v>
      </c>
      <c r="J665" s="14" t="str">
        <f t="array" ref="J665">_xlfn.IFS(G665="动3",_xlfn.IFS(B665="来ます","来る",TRUE,LEFT(B665,LEN(B665)-3)&amp;"する"),G665="动2",LEFT(B665,LEN(B665)-2)&amp;"る",G665="动1",_xlfn.IFS(MID(B665,LEN(B665)-2,1)="い",LEFT(B665,LEN(B665)-3)&amp;"う",MID(B665,LEN(B665)-2,1)="り",LEFT(B665,LEN(B665)-3)&amp;"る",MID(B665,LEN(B665)-2,1)="ち",LEFT(B665,LEN(B665)-3)&amp;"つ",MID(B665,LEN(B665)-2,1)="み",LEFT(B665,LEN(B665)-3)&amp;"む",MID(B665,LEN(B665)-2,1)="び",LEFT(B665,LEN(B665)-3)&amp;"ぶ",MID(B665,LEN(B665)-2,1)="に",LEFT(B665,LEN(B665)-3)&amp;"ぬ",MID(B665,LEN(B665)-2,1)="き",LEFT(B665,LEN(B665)-3)&amp;"く",MID(B665,LEN(B665)-2,1)="ぎ",LEFT(B665,LEN(B665)-3)&amp;"ぐ",MID(B665,LEN(B665)-2,1)="し",LEFT(B665,LEN(B665)-3)&amp;"す",TRUE,""),TRUE,"")</f>
        <v/>
      </c>
    </row>
    <row r="666" spans="1:10" ht="18" customHeight="1">
      <c r="A666" s="8">
        <f t="shared" si="20"/>
        <v>665</v>
      </c>
      <c r="B666" s="10" t="s">
        <v>1721</v>
      </c>
      <c r="C666" s="10" t="s">
        <v>1722</v>
      </c>
      <c r="D666" s="9">
        <v>2</v>
      </c>
      <c r="E666" s="11" t="str">
        <f t="shared" si="21"/>
        <v>②</v>
      </c>
      <c r="F666" s="12">
        <v>7</v>
      </c>
      <c r="G666" s="12" t="str">
        <f t="array" ref="G666">_xlfn.IFS(F666=1,"名词",F666=2,"い形",F666=3,"な形",F666=4,"动1",F666=5,"动2",F666=6,"动3",F666=7,"副词",F666=8,"助词",F666=9,"连体",F666=10,"感叹词",F666=11,"接尾",F666=12,"数词",F666=0,"")</f>
        <v>副词</v>
      </c>
      <c r="H666" s="10" t="s">
        <v>1723</v>
      </c>
      <c r="I666" s="12">
        <v>12</v>
      </c>
      <c r="J666" s="14" t="str">
        <f t="array" ref="J666">_xlfn.IFS(G666="动3",_xlfn.IFS(B666="来ます","来る",TRUE,LEFT(B666,LEN(B666)-3)&amp;"する"),G666="动2",LEFT(B666,LEN(B666)-2)&amp;"る",G666="动1",_xlfn.IFS(MID(B666,LEN(B666)-2,1)="い",LEFT(B666,LEN(B666)-3)&amp;"う",MID(B666,LEN(B666)-2,1)="り",LEFT(B666,LEN(B666)-3)&amp;"る",MID(B666,LEN(B666)-2,1)="ち",LEFT(B666,LEN(B666)-3)&amp;"つ",MID(B666,LEN(B666)-2,1)="み",LEFT(B666,LEN(B666)-3)&amp;"む",MID(B666,LEN(B666)-2,1)="び",LEFT(B666,LEN(B666)-3)&amp;"ぶ",MID(B666,LEN(B666)-2,1)="に",LEFT(B666,LEN(B666)-3)&amp;"ぬ",MID(B666,LEN(B666)-2,1)="き",LEFT(B666,LEN(B666)-3)&amp;"く",MID(B666,LEN(B666)-2,1)="ぎ",LEFT(B666,LEN(B666)-3)&amp;"ぐ",MID(B666,LEN(B666)-2,1)="し",LEFT(B666,LEN(B666)-3)&amp;"す",TRUE,""),TRUE,"")</f>
        <v/>
      </c>
    </row>
    <row r="667" spans="1:10" ht="18" customHeight="1">
      <c r="A667" s="8">
        <f t="shared" si="20"/>
        <v>666</v>
      </c>
      <c r="B667" s="10" t="s">
        <v>1724</v>
      </c>
      <c r="C667" s="10" t="s">
        <v>1725</v>
      </c>
      <c r="D667" s="9">
        <v>2</v>
      </c>
      <c r="E667" s="11" t="str">
        <f t="shared" si="21"/>
        <v>②</v>
      </c>
      <c r="F667" s="12">
        <v>1</v>
      </c>
      <c r="G667" s="12" t="str">
        <f t="array" ref="G667">_xlfn.IFS(F667=1,"名词",F667=2,"い形",F667=3,"な形",F667=4,"动1",F667=5,"动2",F667=6,"动3",F667=7,"副词",F667=8,"助词",F667=9,"连体",F667=10,"感叹词",F667=11,"接尾",F667=12,"数词",F667=0,"")</f>
        <v>名词</v>
      </c>
      <c r="H667" s="10" t="s">
        <v>1726</v>
      </c>
      <c r="I667" s="12">
        <v>12</v>
      </c>
      <c r="J667" s="14" t="str">
        <f t="array" ref="J667">_xlfn.IFS(G667="动3",_xlfn.IFS(B667="来ます","来る",TRUE,LEFT(B667,LEN(B667)-3)&amp;"する"),G667="动2",LEFT(B667,LEN(B667)-2)&amp;"る",G667="动1",_xlfn.IFS(MID(B667,LEN(B667)-2,1)="い",LEFT(B667,LEN(B667)-3)&amp;"う",MID(B667,LEN(B667)-2,1)="り",LEFT(B667,LEN(B667)-3)&amp;"る",MID(B667,LEN(B667)-2,1)="ち",LEFT(B667,LEN(B667)-3)&amp;"つ",MID(B667,LEN(B667)-2,1)="み",LEFT(B667,LEN(B667)-3)&amp;"む",MID(B667,LEN(B667)-2,1)="び",LEFT(B667,LEN(B667)-3)&amp;"ぶ",MID(B667,LEN(B667)-2,1)="に",LEFT(B667,LEN(B667)-3)&amp;"ぬ",MID(B667,LEN(B667)-2,1)="き",LEFT(B667,LEN(B667)-3)&amp;"く",MID(B667,LEN(B667)-2,1)="ぎ",LEFT(B667,LEN(B667)-3)&amp;"ぐ",MID(B667,LEN(B667)-2,1)="し",LEFT(B667,LEN(B667)-3)&amp;"す",TRUE,""),TRUE,"")</f>
        <v/>
      </c>
    </row>
    <row r="668" spans="1:10" ht="18" customHeight="1">
      <c r="A668" s="8">
        <f t="shared" si="20"/>
        <v>667</v>
      </c>
      <c r="B668" s="10" t="s">
        <v>1727</v>
      </c>
      <c r="C668" s="10" t="s">
        <v>1728</v>
      </c>
      <c r="D668" s="9">
        <v>2</v>
      </c>
      <c r="E668" s="11" t="str">
        <f t="shared" si="21"/>
        <v>②</v>
      </c>
      <c r="F668" s="12">
        <v>1</v>
      </c>
      <c r="G668" s="12" t="str">
        <f t="array" ref="G668">_xlfn.IFS(F668=1,"名词",F668=2,"い形",F668=3,"な形",F668=4,"动1",F668=5,"动2",F668=6,"动3",F668=7,"副词",F668=8,"助词",F668=9,"连体",F668=10,"感叹词",F668=11,"接尾",F668=12,"数词",F668=0,"")</f>
        <v>名词</v>
      </c>
      <c r="H668" s="10" t="s">
        <v>1729</v>
      </c>
      <c r="I668" s="12">
        <v>12</v>
      </c>
      <c r="J668" s="14" t="str">
        <f t="array" ref="J668">_xlfn.IFS(G668="动3",_xlfn.IFS(B668="来ます","来る",TRUE,LEFT(B668,LEN(B668)-3)&amp;"する"),G668="动2",LEFT(B668,LEN(B668)-2)&amp;"る",G668="动1",_xlfn.IFS(MID(B668,LEN(B668)-2,1)="い",LEFT(B668,LEN(B668)-3)&amp;"う",MID(B668,LEN(B668)-2,1)="り",LEFT(B668,LEN(B668)-3)&amp;"る",MID(B668,LEN(B668)-2,1)="ち",LEFT(B668,LEN(B668)-3)&amp;"つ",MID(B668,LEN(B668)-2,1)="み",LEFT(B668,LEN(B668)-3)&amp;"む",MID(B668,LEN(B668)-2,1)="び",LEFT(B668,LEN(B668)-3)&amp;"ぶ",MID(B668,LEN(B668)-2,1)="に",LEFT(B668,LEN(B668)-3)&amp;"ぬ",MID(B668,LEN(B668)-2,1)="き",LEFT(B668,LEN(B668)-3)&amp;"く",MID(B668,LEN(B668)-2,1)="ぎ",LEFT(B668,LEN(B668)-3)&amp;"ぐ",MID(B668,LEN(B668)-2,1)="し",LEFT(B668,LEN(B668)-3)&amp;"す",TRUE,""),TRUE,"")</f>
        <v/>
      </c>
    </row>
    <row r="669" spans="1:10" ht="18" customHeight="1">
      <c r="A669" s="8">
        <f t="shared" si="20"/>
        <v>668</v>
      </c>
      <c r="B669" s="10" t="s">
        <v>1730</v>
      </c>
      <c r="C669" s="10" t="str">
        <f>B669</f>
        <v>レモン</v>
      </c>
      <c r="D669" s="9">
        <v>10</v>
      </c>
      <c r="E669" s="11" t="str">
        <f t="shared" si="21"/>
        <v>①⓪</v>
      </c>
      <c r="F669" s="12">
        <v>1</v>
      </c>
      <c r="G669" s="12" t="str">
        <f t="array" ref="G669">_xlfn.IFS(F669=1,"名词",F669=2,"い形",F669=3,"な形",F669=4,"动1",F669=5,"动2",F669=6,"动3",F669=7,"副词",F669=8,"助词",F669=9,"连体",F669=10,"感叹词",F669=11,"接尾",F669=12,"数词",F669=0,"")</f>
        <v>名词</v>
      </c>
      <c r="H669" s="10" t="s">
        <v>1731</v>
      </c>
      <c r="I669" s="12">
        <v>12</v>
      </c>
      <c r="J669" s="14" t="str">
        <f t="array" ref="J669">_xlfn.IFS(G669="动3",_xlfn.IFS(B669="来ます","来る",TRUE,LEFT(B669,LEN(B669)-3)&amp;"する"),G669="动2",LEFT(B669,LEN(B669)-2)&amp;"る",G669="动1",_xlfn.IFS(MID(B669,LEN(B669)-2,1)="い",LEFT(B669,LEN(B669)-3)&amp;"う",MID(B669,LEN(B669)-2,1)="り",LEFT(B669,LEN(B669)-3)&amp;"る",MID(B669,LEN(B669)-2,1)="ち",LEFT(B669,LEN(B669)-3)&amp;"つ",MID(B669,LEN(B669)-2,1)="み",LEFT(B669,LEN(B669)-3)&amp;"む",MID(B669,LEN(B669)-2,1)="び",LEFT(B669,LEN(B669)-3)&amp;"ぶ",MID(B669,LEN(B669)-2,1)="に",LEFT(B669,LEN(B669)-3)&amp;"ぬ",MID(B669,LEN(B669)-2,1)="き",LEFT(B669,LEN(B669)-3)&amp;"く",MID(B669,LEN(B669)-2,1)="ぎ",LEFT(B669,LEN(B669)-3)&amp;"ぐ",MID(B669,LEN(B669)-2,1)="し",LEFT(B669,LEN(B669)-3)&amp;"す",TRUE,""),TRUE,"")</f>
        <v/>
      </c>
    </row>
    <row r="670" spans="1:10" ht="18" customHeight="1">
      <c r="A670" s="8">
        <f t="shared" si="20"/>
        <v>669</v>
      </c>
      <c r="B670" s="10" t="s">
        <v>1732</v>
      </c>
      <c r="C670" s="10" t="s">
        <v>1733</v>
      </c>
      <c r="D670" s="9">
        <v>1</v>
      </c>
      <c r="E670" s="11" t="str">
        <f t="shared" si="21"/>
        <v>①</v>
      </c>
      <c r="F670" s="12">
        <v>1</v>
      </c>
      <c r="G670" s="12" t="str">
        <f t="array" ref="G670">_xlfn.IFS(F670=1,"名词",F670=2,"い形",F670=3,"な形",F670=4,"动1",F670=5,"动2",F670=6,"动3",F670=7,"副词",F670=8,"助词",F670=9,"连体",F670=10,"感叹词",F670=11,"接尾",F670=12,"数词",F670=0,"")</f>
        <v>名词</v>
      </c>
      <c r="H670" s="10" t="s">
        <v>1734</v>
      </c>
      <c r="I670" s="12">
        <v>12</v>
      </c>
      <c r="J670" s="14" t="str">
        <f t="array" ref="J670">_xlfn.IFS(G670="动3",_xlfn.IFS(B670="来ます","来る",TRUE,LEFT(B670,LEN(B670)-3)&amp;"する"),G670="动2",LEFT(B670,LEN(B670)-2)&amp;"る",G670="动1",_xlfn.IFS(MID(B670,LEN(B670)-2,1)="い",LEFT(B670,LEN(B670)-3)&amp;"う",MID(B670,LEN(B670)-2,1)="り",LEFT(B670,LEN(B670)-3)&amp;"る",MID(B670,LEN(B670)-2,1)="ち",LEFT(B670,LEN(B670)-3)&amp;"つ",MID(B670,LEN(B670)-2,1)="み",LEFT(B670,LEN(B670)-3)&amp;"む",MID(B670,LEN(B670)-2,1)="び",LEFT(B670,LEN(B670)-3)&amp;"ぶ",MID(B670,LEN(B670)-2,1)="に",LEFT(B670,LEN(B670)-3)&amp;"ぬ",MID(B670,LEN(B670)-2,1)="き",LEFT(B670,LEN(B670)-3)&amp;"く",MID(B670,LEN(B670)-2,1)="ぎ",LEFT(B670,LEN(B670)-3)&amp;"ぐ",MID(B670,LEN(B670)-2,1)="し",LEFT(B670,LEN(B670)-3)&amp;"す",TRUE,""),TRUE,"")</f>
        <v/>
      </c>
    </row>
    <row r="671" spans="1:10" ht="18" customHeight="1">
      <c r="A671" s="8">
        <f t="shared" si="20"/>
        <v>670</v>
      </c>
      <c r="B671" s="10" t="s">
        <v>1735</v>
      </c>
      <c r="C671" s="10" t="s">
        <v>1736</v>
      </c>
      <c r="D671" s="9">
        <v>0</v>
      </c>
      <c r="E671" s="11" t="str">
        <f t="shared" si="21"/>
        <v>⓪</v>
      </c>
      <c r="F671" s="12">
        <v>2</v>
      </c>
      <c r="G671" s="12" t="str">
        <f t="array" ref="G671">_xlfn.IFS(F671=1,"名词",F671=2,"い形",F671=3,"な形",F671=4,"动1",F671=5,"动2",F671=6,"动3",F671=7,"副词",F671=8,"助词",F671=9,"连体",F671=10,"感叹词",F671=11,"接尾",F671=12,"数词",F671=0,"")</f>
        <v>い形</v>
      </c>
      <c r="H671" s="10" t="s">
        <v>1737</v>
      </c>
      <c r="I671" s="12">
        <v>12</v>
      </c>
      <c r="J671" s="14" t="str">
        <f t="array" ref="J671">_xlfn.IFS(G671="动3",_xlfn.IFS(B671="来ます","来る",TRUE,LEFT(B671,LEN(B671)-3)&amp;"する"),G671="动2",LEFT(B671,LEN(B671)-2)&amp;"る",G671="动1",_xlfn.IFS(MID(B671,LEN(B671)-2,1)="い",LEFT(B671,LEN(B671)-3)&amp;"う",MID(B671,LEN(B671)-2,1)="り",LEFT(B671,LEN(B671)-3)&amp;"る",MID(B671,LEN(B671)-2,1)="ち",LEFT(B671,LEN(B671)-3)&amp;"つ",MID(B671,LEN(B671)-2,1)="み",LEFT(B671,LEN(B671)-3)&amp;"む",MID(B671,LEN(B671)-2,1)="び",LEFT(B671,LEN(B671)-3)&amp;"ぶ",MID(B671,LEN(B671)-2,1)="に",LEFT(B671,LEN(B671)-3)&amp;"ぬ",MID(B671,LEN(B671)-2,1)="き",LEFT(B671,LEN(B671)-3)&amp;"く",MID(B671,LEN(B671)-2,1)="ぎ",LEFT(B671,LEN(B671)-3)&amp;"ぐ",MID(B671,LEN(B671)-2,1)="し",LEFT(B671,LEN(B671)-3)&amp;"す",TRUE,""),TRUE,"")</f>
        <v/>
      </c>
    </row>
    <row r="672" spans="1:10" ht="18" customHeight="1">
      <c r="A672" s="8">
        <f t="shared" si="20"/>
        <v>671</v>
      </c>
      <c r="B672" s="10" t="s">
        <v>1738</v>
      </c>
      <c r="C672" s="10" t="s">
        <v>1739</v>
      </c>
      <c r="D672" s="9">
        <v>3</v>
      </c>
      <c r="E672" s="11" t="str">
        <f t="shared" si="21"/>
        <v>③</v>
      </c>
      <c r="F672" s="12">
        <v>2</v>
      </c>
      <c r="G672" s="12" t="str">
        <f t="array" ref="G672">_xlfn.IFS(F672=1,"名词",F672=2,"い形",F672=3,"な形",F672=4,"动1",F672=5,"动2",F672=6,"动3",F672=7,"副词",F672=8,"助词",F672=9,"连体",F672=10,"感叹词",F672=11,"接尾",F672=12,"数词",F672=0,"")</f>
        <v>い形</v>
      </c>
      <c r="H672" s="10" t="s">
        <v>1740</v>
      </c>
      <c r="I672" s="12">
        <v>12</v>
      </c>
      <c r="J672" s="14" t="str">
        <f t="array" ref="J672">_xlfn.IFS(G672="动3",_xlfn.IFS(B672="来ます","来る",TRUE,LEFT(B672,LEN(B672)-3)&amp;"する"),G672="动2",LEFT(B672,LEN(B672)-2)&amp;"る",G672="动1",_xlfn.IFS(MID(B672,LEN(B672)-2,1)="い",LEFT(B672,LEN(B672)-3)&amp;"う",MID(B672,LEN(B672)-2,1)="り",LEFT(B672,LEN(B672)-3)&amp;"る",MID(B672,LEN(B672)-2,1)="ち",LEFT(B672,LEN(B672)-3)&amp;"つ",MID(B672,LEN(B672)-2,1)="み",LEFT(B672,LEN(B672)-3)&amp;"む",MID(B672,LEN(B672)-2,1)="び",LEFT(B672,LEN(B672)-3)&amp;"ぶ",MID(B672,LEN(B672)-2,1)="に",LEFT(B672,LEN(B672)-3)&amp;"ぬ",MID(B672,LEN(B672)-2,1)="き",LEFT(B672,LEN(B672)-3)&amp;"く",MID(B672,LEN(B672)-2,1)="ぎ",LEFT(B672,LEN(B672)-3)&amp;"ぐ",MID(B672,LEN(B672)-2,1)="し",LEFT(B672,LEN(B672)-3)&amp;"す",TRUE,""),TRUE,"")</f>
        <v/>
      </c>
    </row>
    <row r="673" spans="1:10" ht="18" customHeight="1">
      <c r="A673" s="8">
        <f t="shared" si="20"/>
        <v>672</v>
      </c>
      <c r="B673" s="10" t="s">
        <v>1741</v>
      </c>
      <c r="C673" s="10" t="s">
        <v>1742</v>
      </c>
      <c r="D673" s="9">
        <v>0</v>
      </c>
      <c r="E673" s="11" t="str">
        <f t="shared" si="21"/>
        <v>⓪</v>
      </c>
      <c r="F673" s="12">
        <v>2</v>
      </c>
      <c r="G673" s="12" t="str">
        <f t="array" ref="G673">_xlfn.IFS(F673=1,"名词",F673=2,"い形",F673=3,"な形",F673=4,"动1",F673=5,"动2",F673=6,"动3",F673=7,"副词",F673=8,"助词",F673=9,"连体",F673=10,"感叹词",F673=11,"接尾",F673=12,"数词",F673=0,"")</f>
        <v>い形</v>
      </c>
      <c r="H673" s="10" t="s">
        <v>1743</v>
      </c>
      <c r="I673" s="12">
        <v>12</v>
      </c>
      <c r="J673" s="14" t="str">
        <f t="array" ref="J673">_xlfn.IFS(G673="动3",_xlfn.IFS(B673="来ます","来る",TRUE,LEFT(B673,LEN(B673)-3)&amp;"する"),G673="动2",LEFT(B673,LEN(B673)-2)&amp;"る",G673="动1",_xlfn.IFS(MID(B673,LEN(B673)-2,1)="い",LEFT(B673,LEN(B673)-3)&amp;"う",MID(B673,LEN(B673)-2,1)="り",LEFT(B673,LEN(B673)-3)&amp;"る",MID(B673,LEN(B673)-2,1)="ち",LEFT(B673,LEN(B673)-3)&amp;"つ",MID(B673,LEN(B673)-2,1)="み",LEFT(B673,LEN(B673)-3)&amp;"む",MID(B673,LEN(B673)-2,1)="び",LEFT(B673,LEN(B673)-3)&amp;"ぶ",MID(B673,LEN(B673)-2,1)="に",LEFT(B673,LEN(B673)-3)&amp;"ぬ",MID(B673,LEN(B673)-2,1)="き",LEFT(B673,LEN(B673)-3)&amp;"く",MID(B673,LEN(B673)-2,1)="ぎ",LEFT(B673,LEN(B673)-3)&amp;"ぐ",MID(B673,LEN(B673)-2,1)="し",LEFT(B673,LEN(B673)-3)&amp;"す",TRUE,""),TRUE,"")</f>
        <v/>
      </c>
    </row>
    <row r="674" spans="1:10" ht="18" customHeight="1">
      <c r="A674" s="8">
        <f t="shared" si="20"/>
        <v>673</v>
      </c>
      <c r="B674" s="10" t="s">
        <v>1744</v>
      </c>
      <c r="C674" s="10" t="s">
        <v>1745</v>
      </c>
      <c r="D674" s="9">
        <v>3</v>
      </c>
      <c r="E674" s="11" t="str">
        <f t="shared" si="21"/>
        <v>③</v>
      </c>
      <c r="F674" s="12">
        <v>1</v>
      </c>
      <c r="G674" s="12" t="str">
        <f t="array" ref="G674">_xlfn.IFS(F674=1,"名词",F674=2,"い形",F674=3,"な形",F674=4,"动1",F674=5,"动2",F674=6,"动3",F674=7,"副词",F674=8,"助词",F674=9,"连体",F674=10,"感叹词",F674=11,"接尾",F674=12,"数词",F674=0,"")</f>
        <v>名词</v>
      </c>
      <c r="H674" s="10" t="s">
        <v>1746</v>
      </c>
      <c r="I674" s="12">
        <v>12</v>
      </c>
      <c r="J674" s="14" t="str">
        <f t="array" ref="J674">_xlfn.IFS(G674="动3",_xlfn.IFS(B674="来ます","来る",TRUE,LEFT(B674,LEN(B674)-3)&amp;"する"),G674="动2",LEFT(B674,LEN(B674)-2)&amp;"る",G674="动1",_xlfn.IFS(MID(B674,LEN(B674)-2,1)="い",LEFT(B674,LEN(B674)-3)&amp;"う",MID(B674,LEN(B674)-2,1)="り",LEFT(B674,LEN(B674)-3)&amp;"る",MID(B674,LEN(B674)-2,1)="ち",LEFT(B674,LEN(B674)-3)&amp;"つ",MID(B674,LEN(B674)-2,1)="み",LEFT(B674,LEN(B674)-3)&amp;"む",MID(B674,LEN(B674)-2,1)="び",LEFT(B674,LEN(B674)-3)&amp;"ぶ",MID(B674,LEN(B674)-2,1)="に",LEFT(B674,LEN(B674)-3)&amp;"ぬ",MID(B674,LEN(B674)-2,1)="き",LEFT(B674,LEN(B674)-3)&amp;"く",MID(B674,LEN(B674)-2,1)="ぎ",LEFT(B674,LEN(B674)-3)&amp;"ぐ",MID(B674,LEN(B674)-2,1)="し",LEFT(B674,LEN(B674)-3)&amp;"す",TRUE,""),TRUE,"")</f>
        <v/>
      </c>
    </row>
    <row r="675" spans="1:10" ht="18" customHeight="1">
      <c r="A675" s="8">
        <f t="shared" si="20"/>
        <v>674</v>
      </c>
      <c r="B675" s="10" t="s">
        <v>1747</v>
      </c>
      <c r="C675" s="10" t="s">
        <v>1748</v>
      </c>
      <c r="D675" s="9">
        <v>0</v>
      </c>
      <c r="E675" s="11" t="str">
        <f t="shared" si="21"/>
        <v>⓪</v>
      </c>
      <c r="F675" s="12">
        <v>1</v>
      </c>
      <c r="G675" s="12" t="str">
        <f t="array" ref="G675">_xlfn.IFS(F675=1,"名词",F675=2,"い形",F675=3,"な形",F675=4,"动1",F675=5,"动2",F675=6,"动3",F675=7,"副词",F675=8,"助词",F675=9,"连体",F675=10,"感叹词",F675=11,"接尾",F675=12,"数词",F675=0,"")</f>
        <v>名词</v>
      </c>
      <c r="H675" s="10" t="s">
        <v>1749</v>
      </c>
      <c r="I675" s="12">
        <v>12</v>
      </c>
      <c r="J675" s="14" t="str">
        <f t="array" ref="J675">_xlfn.IFS(G675="动3",_xlfn.IFS(B675="来ます","来る",TRUE,LEFT(B675,LEN(B675)-3)&amp;"する"),G675="动2",LEFT(B675,LEN(B675)-2)&amp;"る",G675="动1",_xlfn.IFS(MID(B675,LEN(B675)-2,1)="い",LEFT(B675,LEN(B675)-3)&amp;"う",MID(B675,LEN(B675)-2,1)="り",LEFT(B675,LEN(B675)-3)&amp;"る",MID(B675,LEN(B675)-2,1)="ち",LEFT(B675,LEN(B675)-3)&amp;"つ",MID(B675,LEN(B675)-2,1)="み",LEFT(B675,LEN(B675)-3)&amp;"む",MID(B675,LEN(B675)-2,1)="び",LEFT(B675,LEN(B675)-3)&amp;"ぶ",MID(B675,LEN(B675)-2,1)="に",LEFT(B675,LEN(B675)-3)&amp;"ぬ",MID(B675,LEN(B675)-2,1)="き",LEFT(B675,LEN(B675)-3)&amp;"く",MID(B675,LEN(B675)-2,1)="ぎ",LEFT(B675,LEN(B675)-3)&amp;"ぐ",MID(B675,LEN(B675)-2,1)="し",LEFT(B675,LEN(B675)-3)&amp;"す",TRUE,""),TRUE,"")</f>
        <v/>
      </c>
    </row>
    <row r="676" spans="1:10" ht="18" customHeight="1">
      <c r="A676" s="8">
        <f t="shared" si="20"/>
        <v>675</v>
      </c>
      <c r="B676" s="10" t="s">
        <v>1750</v>
      </c>
      <c r="C676" s="10" t="str">
        <f>B676</f>
        <v>コーヒーがいい</v>
      </c>
      <c r="D676" s="9"/>
      <c r="E676" s="11" t="str">
        <f t="shared" si="21"/>
        <v/>
      </c>
      <c r="F676" s="12"/>
      <c r="G676" s="12" t="str">
        <f t="array" ref="G676">_xlfn.IFS(F676=1,"名词",F676=2,"い形",F676=3,"な形",F676=4,"动1",F676=5,"动2",F676=6,"动3",F676=7,"副词",F676=8,"助词",F676=9,"连体",F676=10,"感叹词",F676=11,"接尾",F676=12,"数词",F676=0,"")</f>
        <v/>
      </c>
      <c r="H676" s="10" t="s">
        <v>1751</v>
      </c>
      <c r="I676" s="12">
        <v>12</v>
      </c>
      <c r="J676" s="14" t="str">
        <f t="array" ref="J676">_xlfn.IFS(G676="动3",_xlfn.IFS(B676="来ます","来る",TRUE,LEFT(B676,LEN(B676)-3)&amp;"する"),G676="动2",LEFT(B676,LEN(B676)-2)&amp;"る",G676="动1",_xlfn.IFS(MID(B676,LEN(B676)-2,1)="い",LEFT(B676,LEN(B676)-3)&amp;"う",MID(B676,LEN(B676)-2,1)="り",LEFT(B676,LEN(B676)-3)&amp;"る",MID(B676,LEN(B676)-2,1)="ち",LEFT(B676,LEN(B676)-3)&amp;"つ",MID(B676,LEN(B676)-2,1)="み",LEFT(B676,LEN(B676)-3)&amp;"む",MID(B676,LEN(B676)-2,1)="び",LEFT(B676,LEN(B676)-3)&amp;"ぶ",MID(B676,LEN(B676)-2,1)="に",LEFT(B676,LEN(B676)-3)&amp;"ぬ",MID(B676,LEN(B676)-2,1)="き",LEFT(B676,LEN(B676)-3)&amp;"く",MID(B676,LEN(B676)-2,1)="ぎ",LEFT(B676,LEN(B676)-3)&amp;"ぐ",MID(B676,LEN(B676)-2,1)="し",LEFT(B676,LEN(B676)-3)&amp;"す",TRUE,""),TRUE,"")</f>
        <v/>
      </c>
    </row>
    <row r="677" spans="1:10" ht="18" customHeight="1">
      <c r="A677" s="8">
        <f t="shared" si="20"/>
        <v>676</v>
      </c>
      <c r="B677" s="10" t="s">
        <v>1752</v>
      </c>
      <c r="C677" s="10" t="s">
        <v>1753</v>
      </c>
      <c r="D677" s="9">
        <v>12</v>
      </c>
      <c r="E677" s="11" t="str">
        <f t="shared" si="21"/>
        <v>①②</v>
      </c>
      <c r="F677" s="12">
        <v>1</v>
      </c>
      <c r="G677" s="12" t="str">
        <f t="array" ref="G677">_xlfn.IFS(F677=1,"名词",F677=2,"い形",F677=3,"な形",F677=4,"动1",F677=5,"动2",F677=6,"动3",F677=7,"副词",F677=8,"助词",F677=9,"连体",F677=10,"感叹词",F677=11,"接尾",F677=12,"数词",F677=0,"")</f>
        <v>名词</v>
      </c>
      <c r="H677" s="10" t="s">
        <v>1754</v>
      </c>
      <c r="I677" s="12">
        <v>12</v>
      </c>
      <c r="J677" s="14" t="str">
        <f t="array" ref="J677">_xlfn.IFS(G677="动3",_xlfn.IFS(B677="来ます","来る",TRUE,LEFT(B677,LEN(B677)-3)&amp;"する"),G677="动2",LEFT(B677,LEN(B677)-2)&amp;"る",G677="动1",_xlfn.IFS(MID(B677,LEN(B677)-2,1)="い",LEFT(B677,LEN(B677)-3)&amp;"う",MID(B677,LEN(B677)-2,1)="り",LEFT(B677,LEN(B677)-3)&amp;"る",MID(B677,LEN(B677)-2,1)="ち",LEFT(B677,LEN(B677)-3)&amp;"つ",MID(B677,LEN(B677)-2,1)="み",LEFT(B677,LEN(B677)-3)&amp;"む",MID(B677,LEN(B677)-2,1)="び",LEFT(B677,LEN(B677)-3)&amp;"ぶ",MID(B677,LEN(B677)-2,1)="に",LEFT(B677,LEN(B677)-3)&amp;"ぬ",MID(B677,LEN(B677)-2,1)="き",LEFT(B677,LEN(B677)-3)&amp;"く",MID(B677,LEN(B677)-2,1)="ぎ",LEFT(B677,LEN(B677)-3)&amp;"ぐ",MID(B677,LEN(B677)-2,1)="し",LEFT(B677,LEN(B677)-3)&amp;"す",TRUE,""),TRUE,"")</f>
        <v/>
      </c>
    </row>
    <row r="678" spans="1:10" ht="18" customHeight="1">
      <c r="A678" s="8">
        <f t="shared" si="20"/>
        <v>677</v>
      </c>
      <c r="B678" s="10" t="s">
        <v>1755</v>
      </c>
      <c r="C678" s="10" t="s">
        <v>1756</v>
      </c>
      <c r="D678" s="9">
        <v>2</v>
      </c>
      <c r="E678" s="11" t="str">
        <f t="shared" si="21"/>
        <v>②</v>
      </c>
      <c r="F678" s="12">
        <v>2</v>
      </c>
      <c r="G678" s="12" t="str">
        <f t="array" ref="G678">_xlfn.IFS(F678=1,"名词",F678=2,"い形",F678=3,"な形",F678=4,"动1",F678=5,"动2",F678=6,"动3",F678=7,"副词",F678=8,"助词",F678=9,"连体",F678=10,"感叹词",F678=11,"接尾",F678=12,"数词",F678=0,"")</f>
        <v>い形</v>
      </c>
      <c r="H678" s="10" t="s">
        <v>1757</v>
      </c>
      <c r="I678" s="12">
        <v>13</v>
      </c>
      <c r="J678" s="14" t="str">
        <f t="array" ref="J678">_xlfn.IFS(G678="动3",_xlfn.IFS(B678="来ます","来る",TRUE,LEFT(B678,LEN(B678)-3)&amp;"する"),G678="动2",LEFT(B678,LEN(B678)-2)&amp;"る",G678="动1",_xlfn.IFS(MID(B678,LEN(B678)-2,1)="い",LEFT(B678,LEN(B678)-3)&amp;"う",MID(B678,LEN(B678)-2,1)="り",LEFT(B678,LEN(B678)-3)&amp;"る",MID(B678,LEN(B678)-2,1)="ち",LEFT(B678,LEN(B678)-3)&amp;"つ",MID(B678,LEN(B678)-2,1)="み",LEFT(B678,LEN(B678)-3)&amp;"む",MID(B678,LEN(B678)-2,1)="び",LEFT(B678,LEN(B678)-3)&amp;"ぶ",MID(B678,LEN(B678)-2,1)="に",LEFT(B678,LEN(B678)-3)&amp;"ぬ",MID(B678,LEN(B678)-2,1)="き",LEFT(B678,LEN(B678)-3)&amp;"く",MID(B678,LEN(B678)-2,1)="ぎ",LEFT(B678,LEN(B678)-3)&amp;"ぐ",MID(B678,LEN(B678)-2,1)="し",LEFT(B678,LEN(B678)-3)&amp;"す",TRUE,""),TRUE,"")</f>
        <v/>
      </c>
    </row>
    <row r="679" spans="1:10" ht="18" customHeight="1">
      <c r="A679" s="8">
        <f t="shared" si="20"/>
        <v>678</v>
      </c>
      <c r="B679" s="10" t="s">
        <v>1758</v>
      </c>
      <c r="C679" s="10" t="s">
        <v>1759</v>
      </c>
      <c r="D679" s="9">
        <v>3</v>
      </c>
      <c r="E679" s="11" t="str">
        <f t="shared" si="21"/>
        <v>③</v>
      </c>
      <c r="F679" s="12">
        <v>1</v>
      </c>
      <c r="G679" s="12" t="str">
        <f t="array" ref="G679">_xlfn.IFS(F679=1,"名词",F679=2,"い形",F679=3,"な形",F679=4,"动1",F679=5,"动2",F679=6,"动3",F679=7,"副词",F679=8,"助词",F679=9,"连体",F679=10,"感叹词",F679=11,"接尾",F679=12,"数词",F679=0,"")</f>
        <v>名词</v>
      </c>
      <c r="H679" s="10" t="s">
        <v>1760</v>
      </c>
      <c r="I679" s="12">
        <v>13</v>
      </c>
      <c r="J679" s="14" t="str">
        <f t="array" ref="J679">_xlfn.IFS(G679="动3",_xlfn.IFS(B679="来ます","来る",TRUE,LEFT(B679,LEN(B679)-3)&amp;"する"),G679="动2",LEFT(B679,LEN(B679)-2)&amp;"る",G679="动1",_xlfn.IFS(MID(B679,LEN(B679)-2,1)="い",LEFT(B679,LEN(B679)-3)&amp;"う",MID(B679,LEN(B679)-2,1)="り",LEFT(B679,LEN(B679)-3)&amp;"る",MID(B679,LEN(B679)-2,1)="ち",LEFT(B679,LEN(B679)-3)&amp;"つ",MID(B679,LEN(B679)-2,1)="み",LEFT(B679,LEN(B679)-3)&amp;"む",MID(B679,LEN(B679)-2,1)="び",LEFT(B679,LEN(B679)-3)&amp;"ぶ",MID(B679,LEN(B679)-2,1)="に",LEFT(B679,LEN(B679)-3)&amp;"ぬ",MID(B679,LEN(B679)-2,1)="き",LEFT(B679,LEN(B679)-3)&amp;"く",MID(B679,LEN(B679)-2,1)="ぎ",LEFT(B679,LEN(B679)-3)&amp;"ぐ",MID(B679,LEN(B679)-2,1)="し",LEFT(B679,LEN(B679)-3)&amp;"す",TRUE,""),TRUE,"")</f>
        <v/>
      </c>
    </row>
    <row r="680" spans="1:10" ht="18" customHeight="1">
      <c r="A680" s="8">
        <f t="shared" si="20"/>
        <v>679</v>
      </c>
      <c r="B680" s="10" t="s">
        <v>1761</v>
      </c>
      <c r="C680" s="10" t="s">
        <v>1762</v>
      </c>
      <c r="D680" s="9">
        <v>0</v>
      </c>
      <c r="E680" s="11" t="str">
        <f t="shared" si="21"/>
        <v>⓪</v>
      </c>
      <c r="F680" s="12">
        <v>1</v>
      </c>
      <c r="G680" s="12" t="str">
        <f t="array" ref="G680">_xlfn.IFS(F680=1,"名词",F680=2,"い形",F680=3,"な形",F680=4,"动1",F680=5,"动2",F680=6,"动3",F680=7,"副词",F680=8,"助词",F680=9,"连体",F680=10,"感叹词",F680=11,"接尾",F680=12,"数词",F680=0,"")</f>
        <v>名词</v>
      </c>
      <c r="H680" s="10" t="s">
        <v>1763</v>
      </c>
      <c r="I680" s="12">
        <v>13</v>
      </c>
      <c r="J680" s="14" t="str">
        <f t="array" ref="J680">_xlfn.IFS(G680="动3",_xlfn.IFS(B680="来ます","来る",TRUE,LEFT(B680,LEN(B680)-3)&amp;"する"),G680="动2",LEFT(B680,LEN(B680)-2)&amp;"る",G680="动1",_xlfn.IFS(MID(B680,LEN(B680)-2,1)="い",LEFT(B680,LEN(B680)-3)&amp;"う",MID(B680,LEN(B680)-2,1)="り",LEFT(B680,LEN(B680)-3)&amp;"る",MID(B680,LEN(B680)-2,1)="ち",LEFT(B680,LEN(B680)-3)&amp;"つ",MID(B680,LEN(B680)-2,1)="み",LEFT(B680,LEN(B680)-3)&amp;"む",MID(B680,LEN(B680)-2,1)="び",LEFT(B680,LEN(B680)-3)&amp;"ぶ",MID(B680,LEN(B680)-2,1)="に",LEFT(B680,LEN(B680)-3)&amp;"ぬ",MID(B680,LEN(B680)-2,1)="き",LEFT(B680,LEN(B680)-3)&amp;"く",MID(B680,LEN(B680)-2,1)="ぎ",LEFT(B680,LEN(B680)-3)&amp;"ぐ",MID(B680,LEN(B680)-2,1)="し",LEFT(B680,LEN(B680)-3)&amp;"す",TRUE,""),TRUE,"")</f>
        <v/>
      </c>
    </row>
    <row r="681" spans="1:10" ht="18" customHeight="1">
      <c r="A681" s="8">
        <f t="shared" si="20"/>
        <v>680</v>
      </c>
      <c r="B681" s="10" t="s">
        <v>1764</v>
      </c>
      <c r="C681" s="10" t="s">
        <v>1765</v>
      </c>
      <c r="D681" s="9">
        <v>3</v>
      </c>
      <c r="E681" s="11" t="str">
        <f t="shared" si="21"/>
        <v>③</v>
      </c>
      <c r="F681" s="12">
        <v>5</v>
      </c>
      <c r="G681" s="12" t="str">
        <f t="array" ref="G681">_xlfn.IFS(F681=1,"名词",F681=2,"い形",F681=3,"な形",F681=4,"动1",F681=5,"动2",F681=6,"动3",F681=7,"副词",F681=8,"助词",F681=9,"连体",F681=10,"感叹词",F681=11,"接尾",F681=12,"数词",F681=0,"")</f>
        <v>动2</v>
      </c>
      <c r="H681" s="10" t="s">
        <v>1766</v>
      </c>
      <c r="I681" s="12">
        <v>13</v>
      </c>
      <c r="J681" s="14" t="str">
        <f t="array" ref="J681">_xlfn.IFS(G681="动3",_xlfn.IFS(B681="来ます","来る",TRUE,LEFT(B681,LEN(B681)-3)&amp;"する"),G681="动2",LEFT(B681,LEN(B681)-2)&amp;"る",G681="动1",_xlfn.IFS(MID(B681,LEN(B681)-2,1)="い",LEFT(B681,LEN(B681)-3)&amp;"う",MID(B681,LEN(B681)-2,1)="り",LEFT(B681,LEN(B681)-3)&amp;"る",MID(B681,LEN(B681)-2,1)="ち",LEFT(B681,LEN(B681)-3)&amp;"つ",MID(B681,LEN(B681)-2,1)="み",LEFT(B681,LEN(B681)-3)&amp;"む",MID(B681,LEN(B681)-2,1)="び",LEFT(B681,LEN(B681)-3)&amp;"ぶ",MID(B681,LEN(B681)-2,1)="に",LEFT(B681,LEN(B681)-3)&amp;"ぬ",MID(B681,LEN(B681)-2,1)="き",LEFT(B681,LEN(B681)-3)&amp;"く",MID(B681,LEN(B681)-2,1)="ぎ",LEFT(B681,LEN(B681)-3)&amp;"ぐ",MID(B681,LEN(B681)-2,1)="し",LEFT(B681,LEN(B681)-3)&amp;"す",TRUE,""),TRUE,"")</f>
        <v>疲れる</v>
      </c>
    </row>
    <row r="682" spans="1:10" ht="18" customHeight="1">
      <c r="A682" s="8">
        <f t="shared" si="20"/>
        <v>681</v>
      </c>
      <c r="B682" s="10" t="s">
        <v>1767</v>
      </c>
      <c r="C682" s="10" t="s">
        <v>1768</v>
      </c>
      <c r="D682" s="9">
        <v>0</v>
      </c>
      <c r="E682" s="11" t="str">
        <f t="shared" si="21"/>
        <v>⓪</v>
      </c>
      <c r="F682" s="12">
        <v>3</v>
      </c>
      <c r="G682" s="12" t="str">
        <f t="array" ref="G682">_xlfn.IFS(F682=1,"名词",F682=2,"い形",F682=3,"な形",F682=4,"动1",F682=5,"动2",F682=6,"动3",F682=7,"副词",F682=8,"助词",F682=9,"连体",F682=10,"感叹词",F682=11,"接尾",F682=12,"数词",F682=0,"")</f>
        <v>な形</v>
      </c>
      <c r="H682" s="10" t="s">
        <v>1769</v>
      </c>
      <c r="I682" s="12">
        <v>13</v>
      </c>
      <c r="J682" s="14" t="str">
        <f t="array" ref="J682">_xlfn.IFS(G682="动3",_xlfn.IFS(B682="来ます","来る",TRUE,LEFT(B682,LEN(B682)-3)&amp;"する"),G682="动2",LEFT(B682,LEN(B682)-2)&amp;"る",G682="动1",_xlfn.IFS(MID(B682,LEN(B682)-2,1)="い",LEFT(B682,LEN(B682)-3)&amp;"う",MID(B682,LEN(B682)-2,1)="り",LEFT(B682,LEN(B682)-3)&amp;"る",MID(B682,LEN(B682)-2,1)="ち",LEFT(B682,LEN(B682)-3)&amp;"つ",MID(B682,LEN(B682)-2,1)="み",LEFT(B682,LEN(B682)-3)&amp;"む",MID(B682,LEN(B682)-2,1)="び",LEFT(B682,LEN(B682)-3)&amp;"ぶ",MID(B682,LEN(B682)-2,1)="に",LEFT(B682,LEN(B682)-3)&amp;"ぬ",MID(B682,LEN(B682)-2,1)="き",LEFT(B682,LEN(B682)-3)&amp;"く",MID(B682,LEN(B682)-2,1)="ぎ",LEFT(B682,LEN(B682)-3)&amp;"ぐ",MID(B682,LEN(B682)-2,1)="し",LEFT(B682,LEN(B682)-3)&amp;"す",TRUE,""),TRUE,"")</f>
        <v/>
      </c>
    </row>
    <row r="683" spans="1:10" ht="18" customHeight="1">
      <c r="A683" s="8">
        <f t="shared" si="20"/>
        <v>682</v>
      </c>
      <c r="B683" s="10" t="s">
        <v>1770</v>
      </c>
      <c r="C683" s="10" t="s">
        <v>1771</v>
      </c>
      <c r="D683" s="9">
        <v>0</v>
      </c>
      <c r="E683" s="11" t="str">
        <f t="shared" si="21"/>
        <v>⓪</v>
      </c>
      <c r="F683" s="12">
        <v>1</v>
      </c>
      <c r="G683" s="12" t="str">
        <f t="array" ref="G683">_xlfn.IFS(F683=1,"名词",F683=2,"い形",F683=3,"な形",F683=4,"动1",F683=5,"动2",F683=6,"动3",F683=7,"副词",F683=8,"助词",F683=9,"连体",F683=10,"感叹词",F683=11,"接尾",F683=12,"数词",F683=0,"")</f>
        <v>名词</v>
      </c>
      <c r="H683" s="10" t="s">
        <v>1772</v>
      </c>
      <c r="I683" s="12">
        <v>13</v>
      </c>
      <c r="J683" s="14" t="str">
        <f t="array" ref="J683">_xlfn.IFS(G683="动3",_xlfn.IFS(B683="来ます","来る",TRUE,LEFT(B683,LEN(B683)-3)&amp;"する"),G683="动2",LEFT(B683,LEN(B683)-2)&amp;"る",G683="动1",_xlfn.IFS(MID(B683,LEN(B683)-2,1)="い",LEFT(B683,LEN(B683)-3)&amp;"う",MID(B683,LEN(B683)-2,1)="り",LEFT(B683,LEN(B683)-3)&amp;"る",MID(B683,LEN(B683)-2,1)="ち",LEFT(B683,LEN(B683)-3)&amp;"つ",MID(B683,LEN(B683)-2,1)="み",LEFT(B683,LEN(B683)-3)&amp;"む",MID(B683,LEN(B683)-2,1)="び",LEFT(B683,LEN(B683)-3)&amp;"ぶ",MID(B683,LEN(B683)-2,1)="に",LEFT(B683,LEN(B683)-3)&amp;"ぬ",MID(B683,LEN(B683)-2,1)="き",LEFT(B683,LEN(B683)-3)&amp;"く",MID(B683,LEN(B683)-2,1)="ぎ",LEFT(B683,LEN(B683)-3)&amp;"ぐ",MID(B683,LEN(B683)-2,1)="し",LEFT(B683,LEN(B683)-3)&amp;"す",TRUE,""),TRUE,"")</f>
        <v/>
      </c>
    </row>
    <row r="684" spans="1:10" ht="18" customHeight="1">
      <c r="A684" s="8">
        <f t="shared" si="20"/>
        <v>683</v>
      </c>
      <c r="B684" s="10" t="s">
        <v>1773</v>
      </c>
      <c r="C684" s="10" t="s">
        <v>1774</v>
      </c>
      <c r="D684" s="9">
        <v>1</v>
      </c>
      <c r="E684" s="11" t="str">
        <f t="shared" si="21"/>
        <v>①</v>
      </c>
      <c r="F684" s="12">
        <v>1</v>
      </c>
      <c r="G684" s="12" t="str">
        <f t="array" ref="G684">_xlfn.IFS(F684=1,"名词",F684=2,"い形",F684=3,"な形",F684=4,"动1",F684=5,"动2",F684=6,"动3",F684=7,"副词",F684=8,"助词",F684=9,"连体",F684=10,"感叹词",F684=11,"接尾",F684=12,"数词",F684=0,"")</f>
        <v>名词</v>
      </c>
      <c r="H684" s="10" t="s">
        <v>1775</v>
      </c>
      <c r="I684" s="12">
        <v>13</v>
      </c>
      <c r="J684" s="14" t="str">
        <f t="array" ref="J684">_xlfn.IFS(G684="动3",_xlfn.IFS(B684="来ます","来る",TRUE,LEFT(B684,LEN(B684)-3)&amp;"する"),G684="动2",LEFT(B684,LEN(B684)-2)&amp;"る",G684="动1",_xlfn.IFS(MID(B684,LEN(B684)-2,1)="い",LEFT(B684,LEN(B684)-3)&amp;"う",MID(B684,LEN(B684)-2,1)="り",LEFT(B684,LEN(B684)-3)&amp;"る",MID(B684,LEN(B684)-2,1)="ち",LEFT(B684,LEN(B684)-3)&amp;"つ",MID(B684,LEN(B684)-2,1)="み",LEFT(B684,LEN(B684)-3)&amp;"む",MID(B684,LEN(B684)-2,1)="び",LEFT(B684,LEN(B684)-3)&amp;"ぶ",MID(B684,LEN(B684)-2,1)="に",LEFT(B684,LEN(B684)-3)&amp;"ぬ",MID(B684,LEN(B684)-2,1)="き",LEFT(B684,LEN(B684)-3)&amp;"く",MID(B684,LEN(B684)-2,1)="ぎ",LEFT(B684,LEN(B684)-3)&amp;"ぐ",MID(B684,LEN(B684)-2,1)="し",LEFT(B684,LEN(B684)-3)&amp;"す",TRUE,""),TRUE,"")</f>
        <v/>
      </c>
    </row>
    <row r="685" spans="1:10" ht="18" customHeight="1">
      <c r="A685" s="8">
        <f t="shared" si="20"/>
        <v>684</v>
      </c>
      <c r="B685" s="10" t="s">
        <v>1776</v>
      </c>
      <c r="C685" s="10" t="s">
        <v>1777</v>
      </c>
      <c r="D685" s="9">
        <v>3</v>
      </c>
      <c r="E685" s="11" t="str">
        <f t="shared" si="21"/>
        <v>③</v>
      </c>
      <c r="F685" s="12">
        <v>1</v>
      </c>
      <c r="G685" s="12" t="str">
        <f t="array" ref="G685">_xlfn.IFS(F685=1,"名词",F685=2,"い形",F685=3,"な形",F685=4,"动1",F685=5,"动2",F685=6,"动3",F685=7,"副词",F685=8,"助词",F685=9,"连体",F685=10,"感叹词",F685=11,"接尾",F685=12,"数词",F685=0,"")</f>
        <v>名词</v>
      </c>
      <c r="H685" s="10" t="s">
        <v>1778</v>
      </c>
      <c r="I685" s="12">
        <v>13</v>
      </c>
      <c r="J685" s="14" t="str">
        <f t="array" ref="J685">_xlfn.IFS(G685="动3",_xlfn.IFS(B685="来ます","来る",TRUE,LEFT(B685,LEN(B685)-3)&amp;"する"),G685="动2",LEFT(B685,LEN(B685)-2)&amp;"る",G685="动1",_xlfn.IFS(MID(B685,LEN(B685)-2,1)="い",LEFT(B685,LEN(B685)-3)&amp;"う",MID(B685,LEN(B685)-2,1)="り",LEFT(B685,LEN(B685)-3)&amp;"る",MID(B685,LEN(B685)-2,1)="ち",LEFT(B685,LEN(B685)-3)&amp;"つ",MID(B685,LEN(B685)-2,1)="み",LEFT(B685,LEN(B685)-3)&amp;"む",MID(B685,LEN(B685)-2,1)="び",LEFT(B685,LEN(B685)-3)&amp;"ぶ",MID(B685,LEN(B685)-2,1)="に",LEFT(B685,LEN(B685)-3)&amp;"ぬ",MID(B685,LEN(B685)-2,1)="き",LEFT(B685,LEN(B685)-3)&amp;"く",MID(B685,LEN(B685)-2,1)="ぎ",LEFT(B685,LEN(B685)-3)&amp;"ぐ",MID(B685,LEN(B685)-2,1)="し",LEFT(B685,LEN(B685)-3)&amp;"す",TRUE,""),TRUE,"")</f>
        <v/>
      </c>
    </row>
    <row r="686" spans="1:10" ht="18" customHeight="1">
      <c r="A686" s="8">
        <f t="shared" si="20"/>
        <v>685</v>
      </c>
      <c r="B686" s="10" t="s">
        <v>1779</v>
      </c>
      <c r="C686" s="10" t="str">
        <f>B686</f>
        <v>どこか</v>
      </c>
      <c r="D686" s="9"/>
      <c r="E686" s="11" t="str">
        <f t="shared" si="21"/>
        <v/>
      </c>
      <c r="F686" s="12"/>
      <c r="G686" s="12" t="s">
        <v>668</v>
      </c>
      <c r="H686" s="10" t="s">
        <v>1780</v>
      </c>
      <c r="I686" s="12">
        <v>13</v>
      </c>
      <c r="J686" s="14" t="str">
        <f t="array" ref="J686">_xlfn.IFS(G686="动3",_xlfn.IFS(B686="来ます","来る",TRUE,LEFT(B686,LEN(B686)-3)&amp;"する"),G686="动2",LEFT(B686,LEN(B686)-2)&amp;"る",G686="动1",_xlfn.IFS(MID(B686,LEN(B686)-2,1)="い",LEFT(B686,LEN(B686)-3)&amp;"う",MID(B686,LEN(B686)-2,1)="り",LEFT(B686,LEN(B686)-3)&amp;"る",MID(B686,LEN(B686)-2,1)="ち",LEFT(B686,LEN(B686)-3)&amp;"つ",MID(B686,LEN(B686)-2,1)="み",LEFT(B686,LEN(B686)-3)&amp;"む",MID(B686,LEN(B686)-2,1)="び",LEFT(B686,LEN(B686)-3)&amp;"ぶ",MID(B686,LEN(B686)-2,1)="に",LEFT(B686,LEN(B686)-3)&amp;"ぬ",MID(B686,LEN(B686)-2,1)="き",LEFT(B686,LEN(B686)-3)&amp;"く",MID(B686,LEN(B686)-2,1)="ぎ",LEFT(B686,LEN(B686)-3)&amp;"ぐ",MID(B686,LEN(B686)-2,1)="し",LEFT(B686,LEN(B686)-3)&amp;"す",TRUE,""),TRUE,"")</f>
        <v/>
      </c>
    </row>
    <row r="687" spans="1:10" ht="18" customHeight="1">
      <c r="A687" s="8">
        <f t="shared" si="20"/>
        <v>686</v>
      </c>
      <c r="B687" s="10" t="s">
        <v>1781</v>
      </c>
      <c r="C687" s="10" t="s">
        <v>1781</v>
      </c>
      <c r="D687" s="9">
        <v>2</v>
      </c>
      <c r="E687" s="11" t="str">
        <f t="shared" si="21"/>
        <v>②</v>
      </c>
      <c r="F687" s="12">
        <v>1</v>
      </c>
      <c r="G687" s="12" t="str">
        <f t="array" ref="G687">_xlfn.IFS(F687=1,"名词",F687=2,"い形",F687=3,"な形",F687=4,"动1",F687=5,"动2",F687=6,"动3",F687=7,"副词",F687=8,"助词",F687=9,"连体",F687=10,"感叹词",F687=11,"接尾",F687=12,"数词",F687=0,"")</f>
        <v>名词</v>
      </c>
      <c r="H687" s="10" t="s">
        <v>1782</v>
      </c>
      <c r="I687" s="12">
        <v>13</v>
      </c>
      <c r="J687" s="14" t="str">
        <f t="array" ref="J687">_xlfn.IFS(G687="动3",_xlfn.IFS(B687="来ます","来る",TRUE,LEFT(B687,LEN(B687)-3)&amp;"する"),G687="动2",LEFT(B687,LEN(B687)-2)&amp;"る",G687="动1",_xlfn.IFS(MID(B687,LEN(B687)-2,1)="い",LEFT(B687,LEN(B687)-3)&amp;"う",MID(B687,LEN(B687)-2,1)="り",LEFT(B687,LEN(B687)-3)&amp;"る",MID(B687,LEN(B687)-2,1)="ち",LEFT(B687,LEN(B687)-3)&amp;"つ",MID(B687,LEN(B687)-2,1)="み",LEFT(B687,LEN(B687)-3)&amp;"む",MID(B687,LEN(B687)-2,1)="び",LEFT(B687,LEN(B687)-3)&amp;"ぶ",MID(B687,LEN(B687)-2,1)="に",LEFT(B687,LEN(B687)-3)&amp;"ぬ",MID(B687,LEN(B687)-2,1)="き",LEFT(B687,LEN(B687)-3)&amp;"く",MID(B687,LEN(B687)-2,1)="ぎ",LEFT(B687,LEN(B687)-3)&amp;"ぐ",MID(B687,LEN(B687)-2,1)="し",LEFT(B687,LEN(B687)-3)&amp;"す",TRUE,""),TRUE,"")</f>
        <v/>
      </c>
    </row>
    <row r="688" spans="1:10" ht="18" customHeight="1">
      <c r="A688" s="8">
        <f t="shared" si="20"/>
        <v>687</v>
      </c>
      <c r="B688" s="10" t="s">
        <v>1783</v>
      </c>
      <c r="C688" s="10" t="s">
        <v>1784</v>
      </c>
      <c r="D688" s="9">
        <v>0</v>
      </c>
      <c r="E688" s="11" t="str">
        <f t="shared" si="21"/>
        <v>⓪</v>
      </c>
      <c r="F688" s="12">
        <v>7</v>
      </c>
      <c r="G688" s="12" t="str">
        <f t="array" ref="G688">_xlfn.IFS(F688=1,"名词",F688=2,"い形",F688=3,"な形",F688=4,"动1",F688=5,"动2",F688=6,"动3",F688=7,"副词",F688=8,"助词",F688=9,"连体",F688=10,"感叹词",F688=11,"接尾",F688=12,"数词",F688=0,"")</f>
        <v>副词</v>
      </c>
      <c r="H688" s="10" t="s">
        <v>1785</v>
      </c>
      <c r="I688" s="12">
        <v>13</v>
      </c>
      <c r="J688" s="14" t="str">
        <f t="array" ref="J688">_xlfn.IFS(G688="动3",_xlfn.IFS(B688="来ます","来る",TRUE,LEFT(B688,LEN(B688)-3)&amp;"する"),G688="动2",LEFT(B688,LEN(B688)-2)&amp;"る",G688="动1",_xlfn.IFS(MID(B688,LEN(B688)-2,1)="い",LEFT(B688,LEN(B688)-3)&amp;"う",MID(B688,LEN(B688)-2,1)="り",LEFT(B688,LEN(B688)-3)&amp;"る",MID(B688,LEN(B688)-2,1)="ち",LEFT(B688,LEN(B688)-3)&amp;"つ",MID(B688,LEN(B688)-2,1)="み",LEFT(B688,LEN(B688)-3)&amp;"む",MID(B688,LEN(B688)-2,1)="び",LEFT(B688,LEN(B688)-3)&amp;"ぶ",MID(B688,LEN(B688)-2,1)="に",LEFT(B688,LEN(B688)-3)&amp;"ぬ",MID(B688,LEN(B688)-2,1)="き",LEFT(B688,LEN(B688)-3)&amp;"く",MID(B688,LEN(B688)-2,1)="ぎ",LEFT(B688,LEN(B688)-3)&amp;"ぐ",MID(B688,LEN(B688)-2,1)="し",LEFT(B688,LEN(B688)-3)&amp;"す",TRUE,""),TRUE,"")</f>
        <v/>
      </c>
    </row>
    <row r="689" spans="1:10" ht="18" customHeight="1">
      <c r="A689" s="8">
        <f t="shared" si="20"/>
        <v>688</v>
      </c>
      <c r="B689" s="10" t="s">
        <v>1786</v>
      </c>
      <c r="C689" s="10" t="s">
        <v>1787</v>
      </c>
      <c r="D689" s="9">
        <v>0</v>
      </c>
      <c r="E689" s="11" t="str">
        <f t="shared" si="21"/>
        <v>⓪</v>
      </c>
      <c r="F689" s="12">
        <v>1</v>
      </c>
      <c r="G689" s="12" t="str">
        <f t="array" ref="G689">_xlfn.IFS(F689=1,"名词",F689=2,"い形",F689=3,"な形",F689=4,"动1",F689=5,"动2",F689=6,"动3",F689=7,"副词",F689=8,"助词",F689=9,"连体",F689=10,"感叹词",F689=11,"接尾",F689=12,"数词",F689=0,"")</f>
        <v>名词</v>
      </c>
      <c r="H689" s="10" t="s">
        <v>1788</v>
      </c>
      <c r="I689" s="12">
        <v>13</v>
      </c>
      <c r="J689" s="14" t="str">
        <f t="array" ref="J689">_xlfn.IFS(G689="动3",_xlfn.IFS(B689="来ます","来る",TRUE,LEFT(B689,LEN(B689)-3)&amp;"する"),G689="动2",LEFT(B689,LEN(B689)-2)&amp;"る",G689="动1",_xlfn.IFS(MID(B689,LEN(B689)-2,1)="い",LEFT(B689,LEN(B689)-3)&amp;"う",MID(B689,LEN(B689)-2,1)="り",LEFT(B689,LEN(B689)-3)&amp;"る",MID(B689,LEN(B689)-2,1)="ち",LEFT(B689,LEN(B689)-3)&amp;"つ",MID(B689,LEN(B689)-2,1)="み",LEFT(B689,LEN(B689)-3)&amp;"む",MID(B689,LEN(B689)-2,1)="び",LEFT(B689,LEN(B689)-3)&amp;"ぶ",MID(B689,LEN(B689)-2,1)="に",LEFT(B689,LEN(B689)-3)&amp;"ぬ",MID(B689,LEN(B689)-2,1)="き",LEFT(B689,LEN(B689)-3)&amp;"く",MID(B689,LEN(B689)-2,1)="ぎ",LEFT(B689,LEN(B689)-3)&amp;"ぐ",MID(B689,LEN(B689)-2,1)="し",LEFT(B689,LEN(B689)-3)&amp;"す",TRUE,""),TRUE,"")</f>
        <v/>
      </c>
    </row>
    <row r="690" spans="1:10" ht="18" customHeight="1">
      <c r="A690" s="8">
        <f t="shared" si="20"/>
        <v>689</v>
      </c>
      <c r="B690" s="10" t="s">
        <v>1789</v>
      </c>
      <c r="C690" s="10" t="s">
        <v>1790</v>
      </c>
      <c r="D690" s="9"/>
      <c r="E690" s="11" t="str">
        <f t="shared" si="21"/>
        <v/>
      </c>
      <c r="F690" s="12"/>
      <c r="G690" s="12" t="str">
        <f t="array" ref="G690">_xlfn.IFS(F690=1,"名词",F690=2,"い形",F690=3,"な形",F690=4,"动1",F690=5,"动2",F690=6,"动3",F690=7,"副词",F690=8,"助词",F690=9,"连体",F690=10,"感叹词",F690=11,"接尾",F690=12,"数词",F690=0,"")</f>
        <v/>
      </c>
      <c r="H690" s="10" t="s">
        <v>1791</v>
      </c>
      <c r="I690" s="12">
        <v>13</v>
      </c>
      <c r="J690" s="14" t="str">
        <f t="array" ref="J690">_xlfn.IFS(G690="动3",_xlfn.IFS(B690="来ます","来る",TRUE,LEFT(B690,LEN(B690)-3)&amp;"する"),G690="动2",LEFT(B690,LEN(B690)-2)&amp;"る",G690="动1",_xlfn.IFS(MID(B690,LEN(B690)-2,1)="い",LEFT(B690,LEN(B690)-3)&amp;"う",MID(B690,LEN(B690)-2,1)="り",LEFT(B690,LEN(B690)-3)&amp;"る",MID(B690,LEN(B690)-2,1)="ち",LEFT(B690,LEN(B690)-3)&amp;"つ",MID(B690,LEN(B690)-2,1)="み",LEFT(B690,LEN(B690)-3)&amp;"む",MID(B690,LEN(B690)-2,1)="び",LEFT(B690,LEN(B690)-3)&amp;"ぶ",MID(B690,LEN(B690)-2,1)="に",LEFT(B690,LEN(B690)-3)&amp;"ぬ",MID(B690,LEN(B690)-2,1)="き",LEFT(B690,LEN(B690)-3)&amp;"く",MID(B690,LEN(B690)-2,1)="ぎ",LEFT(B690,LEN(B690)-3)&amp;"ぐ",MID(B690,LEN(B690)-2,1)="し",LEFT(B690,LEN(B690)-3)&amp;"す",TRUE,""),TRUE,"")</f>
        <v/>
      </c>
    </row>
    <row r="691" spans="1:10" ht="18" customHeight="1">
      <c r="A691" s="8">
        <f t="shared" si="20"/>
        <v>690</v>
      </c>
      <c r="B691" s="10" t="s">
        <v>1792</v>
      </c>
      <c r="C691" s="10" t="s">
        <v>1793</v>
      </c>
      <c r="D691" s="9">
        <v>0</v>
      </c>
      <c r="E691" s="11" t="str">
        <f t="shared" si="21"/>
        <v>⓪</v>
      </c>
      <c r="F691" s="12">
        <v>1</v>
      </c>
      <c r="G691" s="12" t="str">
        <f t="array" ref="G691">_xlfn.IFS(F691=1,"名词",F691=2,"い形",F691=3,"な形",F691=4,"动1",F691=5,"动2",F691=6,"动3",F691=7,"副词",F691=8,"助词",F691=9,"连体",F691=10,"感叹词",F691=11,"接尾",F691=12,"数词",F691=0,"")</f>
        <v>名词</v>
      </c>
      <c r="H691" s="10" t="s">
        <v>1794</v>
      </c>
      <c r="I691" s="12">
        <v>13</v>
      </c>
      <c r="J691" s="14" t="str">
        <f t="array" ref="J691">_xlfn.IFS(G691="动3",_xlfn.IFS(B691="来ます","来る",TRUE,LEFT(B691,LEN(B691)-3)&amp;"する"),G691="动2",LEFT(B691,LEN(B691)-2)&amp;"る",G691="动1",_xlfn.IFS(MID(B691,LEN(B691)-2,1)="い",LEFT(B691,LEN(B691)-3)&amp;"う",MID(B691,LEN(B691)-2,1)="り",LEFT(B691,LEN(B691)-3)&amp;"る",MID(B691,LEN(B691)-2,1)="ち",LEFT(B691,LEN(B691)-3)&amp;"つ",MID(B691,LEN(B691)-2,1)="み",LEFT(B691,LEN(B691)-3)&amp;"む",MID(B691,LEN(B691)-2,1)="び",LEFT(B691,LEN(B691)-3)&amp;"ぶ",MID(B691,LEN(B691)-2,1)="に",LEFT(B691,LEN(B691)-3)&amp;"ぬ",MID(B691,LEN(B691)-2,1)="き",LEFT(B691,LEN(B691)-3)&amp;"く",MID(B691,LEN(B691)-2,1)="ぎ",LEFT(B691,LEN(B691)-3)&amp;"ぐ",MID(B691,LEN(B691)-2,1)="し",LEFT(B691,LEN(B691)-3)&amp;"す",TRUE,""),TRUE,"")</f>
        <v/>
      </c>
    </row>
    <row r="692" spans="1:10" ht="18" customHeight="1">
      <c r="A692" s="8">
        <f t="shared" si="20"/>
        <v>691</v>
      </c>
      <c r="B692" s="10" t="s">
        <v>1696</v>
      </c>
      <c r="C692" s="10" t="s">
        <v>1697</v>
      </c>
      <c r="D692" s="9">
        <v>0</v>
      </c>
      <c r="E692" s="11" t="str">
        <f t="shared" si="21"/>
        <v>⓪</v>
      </c>
      <c r="F692" s="12">
        <v>1</v>
      </c>
      <c r="G692" s="12" t="str">
        <f t="array" ref="G692">_xlfn.IFS(F692=1,"名词",F692=2,"い形",F692=3,"な形",F692=4,"动1",F692=5,"动2",F692=6,"动3",F692=7,"副词",F692=8,"助词",F692=9,"连体",F692=10,"感叹词",F692=11,"接尾",F692=12,"数词",F692=0,"")</f>
        <v>名词</v>
      </c>
      <c r="H692" s="10" t="s">
        <v>1795</v>
      </c>
      <c r="I692" s="12">
        <v>13</v>
      </c>
      <c r="J692" s="14" t="str">
        <f t="array" ref="J692">_xlfn.IFS(G692="动3",_xlfn.IFS(B692="来ます","来る",TRUE,LEFT(B692,LEN(B692)-3)&amp;"する"),G692="动2",LEFT(B692,LEN(B692)-2)&amp;"る",G692="动1",_xlfn.IFS(MID(B692,LEN(B692)-2,1)="い",LEFT(B692,LEN(B692)-3)&amp;"う",MID(B692,LEN(B692)-2,1)="り",LEFT(B692,LEN(B692)-3)&amp;"る",MID(B692,LEN(B692)-2,1)="ち",LEFT(B692,LEN(B692)-3)&amp;"つ",MID(B692,LEN(B692)-2,1)="み",LEFT(B692,LEN(B692)-3)&amp;"む",MID(B692,LEN(B692)-2,1)="び",LEFT(B692,LEN(B692)-3)&amp;"ぶ",MID(B692,LEN(B692)-2,1)="に",LEFT(B692,LEN(B692)-3)&amp;"ぬ",MID(B692,LEN(B692)-2,1)="き",LEFT(B692,LEN(B692)-3)&amp;"く",MID(B692,LEN(B692)-2,1)="ぎ",LEFT(B692,LEN(B692)-3)&amp;"ぐ",MID(B692,LEN(B692)-2,1)="し",LEFT(B692,LEN(B692)-3)&amp;"す",TRUE,""),TRUE,"")</f>
        <v/>
      </c>
    </row>
    <row r="693" spans="1:10" ht="18" customHeight="1">
      <c r="A693" s="8">
        <f t="shared" si="20"/>
        <v>692</v>
      </c>
      <c r="B693" s="10" t="s">
        <v>1796</v>
      </c>
      <c r="C693" s="10" t="s">
        <v>1797</v>
      </c>
      <c r="D693" s="9">
        <v>1</v>
      </c>
      <c r="E693" s="11" t="str">
        <f t="shared" si="21"/>
        <v>①</v>
      </c>
      <c r="F693" s="12">
        <v>7</v>
      </c>
      <c r="G693" s="12" t="str">
        <f t="array" ref="G693">_xlfn.IFS(F693=1,"名词",F693=2,"い形",F693=3,"な形",F693=4,"动1",F693=5,"动2",F693=6,"动3",F693=7,"副词",F693=8,"助词",F693=9,"连体",F693=10,"感叹词",F693=11,"接尾",F693=12,"数词",F693=0,"")</f>
        <v>副词</v>
      </c>
      <c r="H693" s="10" t="s">
        <v>1798</v>
      </c>
      <c r="I693" s="12">
        <v>13</v>
      </c>
      <c r="J693" s="14" t="str">
        <f t="array" ref="J693">_xlfn.IFS(G693="动3",_xlfn.IFS(B693="来ます","来る",TRUE,LEFT(B693,LEN(B693)-3)&amp;"する"),G693="动2",LEFT(B693,LEN(B693)-2)&amp;"る",G693="动1",_xlfn.IFS(MID(B693,LEN(B693)-2,1)="い",LEFT(B693,LEN(B693)-3)&amp;"う",MID(B693,LEN(B693)-2,1)="り",LEFT(B693,LEN(B693)-3)&amp;"る",MID(B693,LEN(B693)-2,1)="ち",LEFT(B693,LEN(B693)-3)&amp;"つ",MID(B693,LEN(B693)-2,1)="み",LEFT(B693,LEN(B693)-3)&amp;"む",MID(B693,LEN(B693)-2,1)="び",LEFT(B693,LEN(B693)-3)&amp;"ぶ",MID(B693,LEN(B693)-2,1)="に",LEFT(B693,LEN(B693)-3)&amp;"ぬ",MID(B693,LEN(B693)-2,1)="き",LEFT(B693,LEN(B693)-3)&amp;"く",MID(B693,LEN(B693)-2,1)="ぎ",LEFT(B693,LEN(B693)-3)&amp;"ぐ",MID(B693,LEN(B693)-2,1)="し",LEFT(B693,LEN(B693)-3)&amp;"す",TRUE,""),TRUE,"")</f>
        <v/>
      </c>
    </row>
    <row r="694" spans="1:10" ht="18" customHeight="1">
      <c r="A694" s="8">
        <f t="shared" si="20"/>
        <v>693</v>
      </c>
      <c r="B694" s="10" t="s">
        <v>1799</v>
      </c>
      <c r="C694" s="10" t="s">
        <v>1800</v>
      </c>
      <c r="D694" s="9"/>
      <c r="E694" s="11" t="str">
        <f t="shared" si="21"/>
        <v/>
      </c>
      <c r="F694" s="12"/>
      <c r="G694" s="12" t="str">
        <f t="array" ref="G694">_xlfn.IFS(F694=1,"名词",F694=2,"い形",F694=3,"な形",F694=4,"动1",F694=5,"动2",F694=6,"动3",F694=7,"副词",F694=8,"助词",F694=9,"连体",F694=10,"感叹词",F694=11,"接尾",F694=12,"数词",F694=0,"")</f>
        <v/>
      </c>
      <c r="H694" s="10" t="s">
        <v>1801</v>
      </c>
      <c r="I694" s="12">
        <v>13</v>
      </c>
      <c r="J694" s="14" t="str">
        <f t="array" ref="J694">_xlfn.IFS(G694="动3",_xlfn.IFS(B694="来ます","来る",TRUE,LEFT(B694,LEN(B694)-3)&amp;"する"),G694="动2",LEFT(B694,LEN(B694)-2)&amp;"る",G694="动1",_xlfn.IFS(MID(B694,LEN(B694)-2,1)="い",LEFT(B694,LEN(B694)-3)&amp;"う",MID(B694,LEN(B694)-2,1)="り",LEFT(B694,LEN(B694)-3)&amp;"る",MID(B694,LEN(B694)-2,1)="ち",LEFT(B694,LEN(B694)-3)&amp;"つ",MID(B694,LEN(B694)-2,1)="み",LEFT(B694,LEN(B694)-3)&amp;"む",MID(B694,LEN(B694)-2,1)="び",LEFT(B694,LEN(B694)-3)&amp;"ぶ",MID(B694,LEN(B694)-2,1)="に",LEFT(B694,LEN(B694)-3)&amp;"ぬ",MID(B694,LEN(B694)-2,1)="き",LEFT(B694,LEN(B694)-3)&amp;"く",MID(B694,LEN(B694)-2,1)="ぎ",LEFT(B694,LEN(B694)-3)&amp;"ぐ",MID(B694,LEN(B694)-2,1)="し",LEFT(B694,LEN(B694)-3)&amp;"す",TRUE,""),TRUE,"")</f>
        <v/>
      </c>
    </row>
    <row r="695" spans="1:10" ht="18" customHeight="1">
      <c r="A695" s="8">
        <f t="shared" si="20"/>
        <v>694</v>
      </c>
      <c r="B695" s="10" t="s">
        <v>1802</v>
      </c>
      <c r="C695" s="10" t="s">
        <v>1802</v>
      </c>
      <c r="D695" s="9"/>
      <c r="E695" s="11" t="str">
        <f t="shared" si="21"/>
        <v/>
      </c>
      <c r="F695" s="12"/>
      <c r="G695" s="12" t="str">
        <f t="array" ref="G695">_xlfn.IFS(F695=1,"名词",F695=2,"い形",F695=3,"な形",F695=4,"动1",F695=5,"动2",F695=6,"动3",F695=7,"副词",F695=8,"助词",F695=9,"连体",F695=10,"感叹词",F695=11,"接尾",F695=12,"数词",F695=0,"")</f>
        <v/>
      </c>
      <c r="H695" s="10" t="s">
        <v>1803</v>
      </c>
      <c r="I695" s="12">
        <v>13</v>
      </c>
      <c r="J695" s="14" t="str">
        <f t="array" ref="J695">_xlfn.IFS(G695="动3",_xlfn.IFS(B695="来ます","来る",TRUE,LEFT(B695,LEN(B695)-3)&amp;"する"),G695="动2",LEFT(B695,LEN(B695)-2)&amp;"る",G695="动1",_xlfn.IFS(MID(B695,LEN(B695)-2,1)="い",LEFT(B695,LEN(B695)-3)&amp;"う",MID(B695,LEN(B695)-2,1)="り",LEFT(B695,LEN(B695)-3)&amp;"る",MID(B695,LEN(B695)-2,1)="ち",LEFT(B695,LEN(B695)-3)&amp;"つ",MID(B695,LEN(B695)-2,1)="み",LEFT(B695,LEN(B695)-3)&amp;"む",MID(B695,LEN(B695)-2,1)="び",LEFT(B695,LEN(B695)-3)&amp;"ぶ",MID(B695,LEN(B695)-2,1)="に",LEFT(B695,LEN(B695)-3)&amp;"ぬ",MID(B695,LEN(B695)-2,1)="き",LEFT(B695,LEN(B695)-3)&amp;"く",MID(B695,LEN(B695)-2,1)="ぎ",LEFT(B695,LEN(B695)-3)&amp;"ぐ",MID(B695,LEN(B695)-2,1)="し",LEFT(B695,LEN(B695)-3)&amp;"す",TRUE,""),TRUE,"")</f>
        <v/>
      </c>
    </row>
    <row r="696" spans="1:10" ht="18" customHeight="1">
      <c r="A696" s="8">
        <f t="shared" si="20"/>
        <v>695</v>
      </c>
      <c r="B696" s="10" t="s">
        <v>1804</v>
      </c>
      <c r="C696" s="10" t="s">
        <v>1805</v>
      </c>
      <c r="D696" s="9">
        <v>0</v>
      </c>
      <c r="E696" s="11" t="str">
        <f t="shared" si="21"/>
        <v>⓪</v>
      </c>
      <c r="F696" s="12">
        <v>6</v>
      </c>
      <c r="G696" s="12" t="str">
        <f t="array" ref="G696">_xlfn.IFS(F696=1,"名词",F696=2,"い形",F696=3,"な形",F696=4,"动1",F696=5,"动2",F696=6,"动3",F696=7,"副词",F696=8,"助词",F696=9,"连体",F696=10,"感叹词",F696=11,"接尾",F696=12,"数词",F696=0,"")</f>
        <v>动3</v>
      </c>
      <c r="H696" s="10" t="s">
        <v>1806</v>
      </c>
      <c r="I696" s="12">
        <v>13</v>
      </c>
      <c r="J696" s="14" t="str">
        <f t="array" ref="J696">_xlfn.IFS(G696="动3",_xlfn.IFS(B696="来ます","来る",TRUE,LEFT(B696,LEN(B696)-3)&amp;"する"),G696="动2",LEFT(B696,LEN(B696)-2)&amp;"る",G696="动1",_xlfn.IFS(MID(B696,LEN(B696)-2,1)="い",LEFT(B696,LEN(B696)-3)&amp;"う",MID(B696,LEN(B696)-2,1)="り",LEFT(B696,LEN(B696)-3)&amp;"る",MID(B696,LEN(B696)-2,1)="ち",LEFT(B696,LEN(B696)-3)&amp;"つ",MID(B696,LEN(B696)-2,1)="み",LEFT(B696,LEN(B696)-3)&amp;"む",MID(B696,LEN(B696)-2,1)="び",LEFT(B696,LEN(B696)-3)&amp;"ぶ",MID(B696,LEN(B696)-2,1)="に",LEFT(B696,LEN(B696)-3)&amp;"ぬ",MID(B696,LEN(B696)-2,1)="き",LEFT(B696,LEN(B696)-3)&amp;"く",MID(B696,LEN(B696)-2,1)="ぎ",LEFT(B696,LEN(B696)-3)&amp;"ぐ",MID(B696,LEN(B696)-2,1)="し",LEFT(B696,LEN(B696)-3)&amp;"す",TRUE,""),TRUE,"")</f>
        <v>結婚する</v>
      </c>
    </row>
    <row r="697" spans="1:10" ht="18" customHeight="1">
      <c r="A697" s="8">
        <f t="shared" si="20"/>
        <v>696</v>
      </c>
      <c r="B697" s="10" t="s">
        <v>1807</v>
      </c>
      <c r="C697" s="10" t="s">
        <v>1808</v>
      </c>
      <c r="D697" s="9">
        <v>0</v>
      </c>
      <c r="E697" s="11" t="str">
        <f t="shared" si="21"/>
        <v>⓪</v>
      </c>
      <c r="F697" s="12">
        <v>4</v>
      </c>
      <c r="G697" s="12" t="str">
        <f t="array" ref="G697">_xlfn.IFS(F697=1,"名词",F697=2,"い形",F697=3,"な形",F697=4,"动1",F697=5,"动2",F697=6,"动3",F697=7,"副词",F697=8,"助词",F697=9,"连体",F697=10,"感叹词",F697=11,"接尾",F697=12,"数词",F697=0,"")</f>
        <v>动1</v>
      </c>
      <c r="H697" s="10" t="s">
        <v>1809</v>
      </c>
      <c r="I697" s="12">
        <v>13</v>
      </c>
      <c r="J697" s="14" t="str">
        <f t="array" ref="J697">_xlfn.IFS(G697="动3",_xlfn.IFS(B697="来ます","来る",TRUE,LEFT(B697,LEN(B697)-3)&amp;"する"),G697="动2",LEFT(B697,LEN(B697)-2)&amp;"る",G697="动1",_xlfn.IFS(MID(B697,LEN(B697)-2,1)="い",LEFT(B697,LEN(B697)-3)&amp;"う",MID(B697,LEN(B697)-2,1)="り",LEFT(B697,LEN(B697)-3)&amp;"る",MID(B697,LEN(B697)-2,1)="ち",LEFT(B697,LEN(B697)-3)&amp;"つ",MID(B697,LEN(B697)-2,1)="み",LEFT(B697,LEN(B697)-3)&amp;"む",MID(B697,LEN(B697)-2,1)="び",LEFT(B697,LEN(B697)-3)&amp;"ぶ",MID(B697,LEN(B697)-2,1)="に",LEFT(B697,LEN(B697)-3)&amp;"ぬ",MID(B697,LEN(B697)-2,1)="き",LEFT(B697,LEN(B697)-3)&amp;"く",MID(B697,LEN(B697)-2,1)="ぎ",LEFT(B697,LEN(B697)-3)&amp;"ぐ",MID(B697,LEN(B697)-2,1)="し",LEFT(B697,LEN(B697)-3)&amp;"す",TRUE,""),TRUE,"")</f>
        <v>遊ぶ</v>
      </c>
    </row>
    <row r="698" spans="1:10" ht="18" customHeight="1">
      <c r="A698" s="8">
        <f t="shared" si="20"/>
        <v>697</v>
      </c>
      <c r="B698" s="10" t="s">
        <v>1810</v>
      </c>
      <c r="C698" s="10" t="s">
        <v>1811</v>
      </c>
      <c r="D698" s="9">
        <v>2</v>
      </c>
      <c r="E698" s="11" t="str">
        <f t="shared" si="21"/>
        <v>②</v>
      </c>
      <c r="F698" s="12">
        <v>2</v>
      </c>
      <c r="G698" s="12" t="str">
        <f t="array" ref="G698">_xlfn.IFS(F698=1,"名词",F698=2,"い形",F698=3,"な形",F698=4,"动1",F698=5,"动2",F698=6,"动3",F698=7,"副词",F698=8,"助词",F698=9,"连体",F698=10,"感叹词",F698=11,"接尾",F698=12,"数词",F698=0,"")</f>
        <v>い形</v>
      </c>
      <c r="H698" s="10" t="s">
        <v>1812</v>
      </c>
      <c r="I698" s="12">
        <v>13</v>
      </c>
      <c r="J698" s="14" t="str">
        <f t="array" ref="J698">_xlfn.IFS(G698="动3",_xlfn.IFS(B698="来ます","来る",TRUE,LEFT(B698,LEN(B698)-3)&amp;"する"),G698="动2",LEFT(B698,LEN(B698)-2)&amp;"る",G698="动1",_xlfn.IFS(MID(B698,LEN(B698)-2,1)="い",LEFT(B698,LEN(B698)-3)&amp;"う",MID(B698,LEN(B698)-2,1)="り",LEFT(B698,LEN(B698)-3)&amp;"る",MID(B698,LEN(B698)-2,1)="ち",LEFT(B698,LEN(B698)-3)&amp;"つ",MID(B698,LEN(B698)-2,1)="み",LEFT(B698,LEN(B698)-3)&amp;"む",MID(B698,LEN(B698)-2,1)="び",LEFT(B698,LEN(B698)-3)&amp;"ぶ",MID(B698,LEN(B698)-2,1)="に",LEFT(B698,LEN(B698)-3)&amp;"ぬ",MID(B698,LEN(B698)-2,1)="き",LEFT(B698,LEN(B698)-3)&amp;"く",MID(B698,LEN(B698)-2,1)="ぎ",LEFT(B698,LEN(B698)-3)&amp;"ぐ",MID(B698,LEN(B698)-2,1)="し",LEFT(B698,LEN(B698)-3)&amp;"す",TRUE,""),TRUE,"")</f>
        <v/>
      </c>
    </row>
    <row r="699" spans="1:10" ht="18" customHeight="1">
      <c r="A699" s="8">
        <f t="shared" si="20"/>
        <v>698</v>
      </c>
      <c r="B699" s="10" t="s">
        <v>1813</v>
      </c>
      <c r="C699" s="10" t="s">
        <v>1814</v>
      </c>
      <c r="D699" s="9">
        <v>0</v>
      </c>
      <c r="E699" s="11" t="str">
        <f t="shared" si="21"/>
        <v>⓪</v>
      </c>
      <c r="F699" s="12">
        <v>5</v>
      </c>
      <c r="G699" s="12" t="str">
        <f t="array" ref="G699">_xlfn.IFS(F699=1,"名词",F699=2,"い形",F699=3,"な形",F699=4,"动1",F699=5,"动2",F699=6,"动3",F699=7,"副词",F699=8,"助词",F699=9,"连体",F699=10,"感叹词",F699=11,"接尾",F699=12,"数词",F699=0,"")</f>
        <v>动2</v>
      </c>
      <c r="H699" s="10" t="s">
        <v>1815</v>
      </c>
      <c r="I699" s="12">
        <v>13</v>
      </c>
      <c r="J699" s="14" t="str">
        <f t="array" ref="J699">_xlfn.IFS(G699="动3",_xlfn.IFS(B699="来ます","来る",TRUE,LEFT(B699,LEN(B699)-3)&amp;"する"),G699="动2",LEFT(B699,LEN(B699)-2)&amp;"る",G699="动1",_xlfn.IFS(MID(B699,LEN(B699)-2,1)="い",LEFT(B699,LEN(B699)-3)&amp;"う",MID(B699,LEN(B699)-2,1)="り",LEFT(B699,LEN(B699)-3)&amp;"る",MID(B699,LEN(B699)-2,1)="ち",LEFT(B699,LEN(B699)-3)&amp;"つ",MID(B699,LEN(B699)-2,1)="み",LEFT(B699,LEN(B699)-3)&amp;"む",MID(B699,LEN(B699)-2,1)="び",LEFT(B699,LEN(B699)-3)&amp;"ぶ",MID(B699,LEN(B699)-2,1)="に",LEFT(B699,LEN(B699)-3)&amp;"ぬ",MID(B699,LEN(B699)-2,1)="き",LEFT(B699,LEN(B699)-3)&amp;"く",MID(B699,LEN(B699)-2,1)="ぎ",LEFT(B699,LEN(B699)-3)&amp;"ぐ",MID(B699,LEN(B699)-2,1)="し",LEFT(B699,LEN(B699)-3)&amp;"す",TRUE,""),TRUE,"")</f>
        <v>迎える</v>
      </c>
    </row>
    <row r="700" spans="1:10" ht="18" customHeight="1">
      <c r="A700" s="8">
        <f t="shared" si="20"/>
        <v>699</v>
      </c>
      <c r="B700" s="10" t="s">
        <v>1816</v>
      </c>
      <c r="C700" s="10" t="s">
        <v>1817</v>
      </c>
      <c r="D700" s="9">
        <v>0</v>
      </c>
      <c r="E700" s="11" t="str">
        <f t="shared" si="21"/>
        <v>⓪</v>
      </c>
      <c r="F700" s="12">
        <v>6</v>
      </c>
      <c r="G700" s="12" t="str">
        <f t="array" ref="G700">_xlfn.IFS(F700=1,"名词",F700=2,"い形",F700=3,"な形",F700=4,"动1",F700=5,"动2",F700=6,"动3",F700=7,"副词",F700=8,"助词",F700=9,"连体",F700=10,"感叹词",F700=11,"接尾",F700=12,"数词",F700=0,"")</f>
        <v>动3</v>
      </c>
      <c r="H700" s="10" t="s">
        <v>1818</v>
      </c>
      <c r="I700" s="12">
        <v>13</v>
      </c>
      <c r="J700" s="14" t="str">
        <f t="array" ref="J700">_xlfn.IFS(G700="动3",_xlfn.IFS(B700="来ます","来る",TRUE,LEFT(B700,LEN(B700)-3)&amp;"する"),G700="动2",LEFT(B700,LEN(B700)-2)&amp;"る",G700="动1",_xlfn.IFS(MID(B700,LEN(B700)-2,1)="い",LEFT(B700,LEN(B700)-3)&amp;"う",MID(B700,LEN(B700)-2,1)="り",LEFT(B700,LEN(B700)-3)&amp;"る",MID(B700,LEN(B700)-2,1)="ち",LEFT(B700,LEN(B700)-3)&amp;"つ",MID(B700,LEN(B700)-2,1)="み",LEFT(B700,LEN(B700)-3)&amp;"む",MID(B700,LEN(B700)-2,1)="び",LEFT(B700,LEN(B700)-3)&amp;"ぶ",MID(B700,LEN(B700)-2,1)="に",LEFT(B700,LEN(B700)-3)&amp;"ぬ",MID(B700,LEN(B700)-2,1)="き",LEFT(B700,LEN(B700)-3)&amp;"く",MID(B700,LEN(B700)-2,1)="ぎ",LEFT(B700,LEN(B700)-3)&amp;"ぐ",MID(B700,LEN(B700)-2,1)="し",LEFT(B700,LEN(B700)-3)&amp;"す",TRUE,""),TRUE,"")</f>
        <v>散歩する</v>
      </c>
    </row>
    <row r="701" spans="1:10" ht="18" customHeight="1">
      <c r="A701" s="8">
        <f t="shared" si="20"/>
        <v>700</v>
      </c>
      <c r="B701" s="10" t="s">
        <v>1819</v>
      </c>
      <c r="C701" s="10" t="s">
        <v>1820</v>
      </c>
      <c r="D701" s="9"/>
      <c r="E701" s="11" t="str">
        <f t="shared" si="21"/>
        <v/>
      </c>
      <c r="F701" s="12"/>
      <c r="G701" s="12" t="str">
        <f t="array" ref="G701">_xlfn.IFS(F701=1,"名词",F701=2,"い形",F701=3,"な形",F701=4,"动1",F701=5,"动2",F701=6,"动3",F701=7,"副词",F701=8,"助词",F701=9,"连体",F701=10,"感叹词",F701=11,"接尾",F701=12,"数词",F701=0,"")</f>
        <v/>
      </c>
      <c r="H701" s="10" t="s">
        <v>1821</v>
      </c>
      <c r="I701" s="12">
        <v>13</v>
      </c>
      <c r="J701" s="14" t="str">
        <f t="array" ref="J701">_xlfn.IFS(G701="动3",_xlfn.IFS(B701="来ます","来る",TRUE,LEFT(B701,LEN(B701)-3)&amp;"する"),G701="动2",LEFT(B701,LEN(B701)-2)&amp;"る",G701="动1",_xlfn.IFS(MID(B701,LEN(B701)-2,1)="い",LEFT(B701,LEN(B701)-3)&amp;"う",MID(B701,LEN(B701)-2,1)="り",LEFT(B701,LEN(B701)-3)&amp;"る",MID(B701,LEN(B701)-2,1)="ち",LEFT(B701,LEN(B701)-3)&amp;"つ",MID(B701,LEN(B701)-2,1)="み",LEFT(B701,LEN(B701)-3)&amp;"む",MID(B701,LEN(B701)-2,1)="び",LEFT(B701,LEN(B701)-3)&amp;"ぶ",MID(B701,LEN(B701)-2,1)="に",LEFT(B701,LEN(B701)-3)&amp;"ぬ",MID(B701,LEN(B701)-2,1)="き",LEFT(B701,LEN(B701)-3)&amp;"く",MID(B701,LEN(B701)-2,1)="ぎ",LEFT(B701,LEN(B701)-3)&amp;"ぐ",MID(B701,LEN(B701)-2,1)="し",LEFT(B701,LEN(B701)-3)&amp;"す",TRUE,""),TRUE,"")</f>
        <v/>
      </c>
    </row>
    <row r="702" spans="1:10" ht="18" customHeight="1">
      <c r="A702" s="8">
        <f t="shared" si="20"/>
        <v>701</v>
      </c>
      <c r="B702" s="10" t="s">
        <v>1822</v>
      </c>
      <c r="C702" s="10" t="s">
        <v>1823</v>
      </c>
      <c r="D702" s="9">
        <v>0</v>
      </c>
      <c r="E702" s="11" t="str">
        <f t="shared" si="21"/>
        <v>⓪</v>
      </c>
      <c r="F702" s="12">
        <v>6</v>
      </c>
      <c r="G702" s="12" t="str">
        <f t="array" ref="G702">_xlfn.IFS(F702=1,"名词",F702=2,"い形",F702=3,"な形",F702=4,"动1",F702=5,"动2",F702=6,"动3",F702=7,"副词",F702=8,"助词",F702=9,"连体",F702=10,"感叹词",F702=11,"接尾",F702=12,"数词",F702=0,"")</f>
        <v>动3</v>
      </c>
      <c r="H702" s="10" t="s">
        <v>1824</v>
      </c>
      <c r="I702" s="12">
        <v>13</v>
      </c>
      <c r="J702" s="14" t="str">
        <f t="array" ref="J702">_xlfn.IFS(G702="动3",_xlfn.IFS(B702="来ます","来る",TRUE,LEFT(B702,LEN(B702)-3)&amp;"する"),G702="动2",LEFT(B702,LEN(B702)-2)&amp;"る",G702="动1",_xlfn.IFS(MID(B702,LEN(B702)-2,1)="い",LEFT(B702,LEN(B702)-3)&amp;"う",MID(B702,LEN(B702)-2,1)="り",LEFT(B702,LEN(B702)-3)&amp;"る",MID(B702,LEN(B702)-2,1)="ち",LEFT(B702,LEN(B702)-3)&amp;"つ",MID(B702,LEN(B702)-2,1)="み",LEFT(B702,LEN(B702)-3)&amp;"む",MID(B702,LEN(B702)-2,1)="び",LEFT(B702,LEN(B702)-3)&amp;"ぶ",MID(B702,LEN(B702)-2,1)="に",LEFT(B702,LEN(B702)-3)&amp;"ぬ",MID(B702,LEN(B702)-2,1)="き",LEFT(B702,LEN(B702)-3)&amp;"く",MID(B702,LEN(B702)-2,1)="ぎ",LEFT(B702,LEN(B702)-3)&amp;"ぐ",MID(B702,LEN(B702)-2,1)="し",LEFT(B702,LEN(B702)-3)&amp;"す",TRUE,""),TRUE,"")</f>
        <v>買い物する</v>
      </c>
    </row>
    <row r="703" spans="1:10" ht="18" customHeight="1">
      <c r="A703" s="8">
        <f t="shared" si="20"/>
        <v>702</v>
      </c>
      <c r="B703" s="10" t="s">
        <v>1825</v>
      </c>
      <c r="C703" s="10" t="s">
        <v>1826</v>
      </c>
      <c r="D703" s="9">
        <v>0</v>
      </c>
      <c r="E703" s="11" t="str">
        <f t="shared" si="21"/>
        <v>⓪</v>
      </c>
      <c r="F703" s="12">
        <v>6</v>
      </c>
      <c r="G703" s="12" t="str">
        <f t="array" ref="G703">_xlfn.IFS(F703=1,"名词",F703=2,"い形",F703=3,"な形",F703=4,"动1",F703=5,"动2",F703=6,"动3",F703=7,"副词",F703=8,"助词",F703=9,"连体",F703=10,"感叹词",F703=11,"接尾",F703=12,"数词",F703=0,"")</f>
        <v>动3</v>
      </c>
      <c r="H703" s="10" t="s">
        <v>1827</v>
      </c>
      <c r="I703" s="12">
        <v>13</v>
      </c>
      <c r="J703" s="14" t="str">
        <f t="array" ref="J703">_xlfn.IFS(G703="动3",_xlfn.IFS(B703="来ます","来る",TRUE,LEFT(B703,LEN(B703)-3)&amp;"する"),G703="动2",LEFT(B703,LEN(B703)-2)&amp;"る",G703="动1",_xlfn.IFS(MID(B703,LEN(B703)-2,1)="い",LEFT(B703,LEN(B703)-3)&amp;"う",MID(B703,LEN(B703)-2,1)="り",LEFT(B703,LEN(B703)-3)&amp;"る",MID(B703,LEN(B703)-2,1)="ち",LEFT(B703,LEN(B703)-3)&amp;"つ",MID(B703,LEN(B703)-2,1)="み",LEFT(B703,LEN(B703)-3)&amp;"む",MID(B703,LEN(B703)-2,1)="び",LEFT(B703,LEN(B703)-3)&amp;"ぶ",MID(B703,LEN(B703)-2,1)="に",LEFT(B703,LEN(B703)-3)&amp;"ぬ",MID(B703,LEN(B703)-2,1)="き",LEFT(B703,LEN(B703)-3)&amp;"く",MID(B703,LEN(B703)-2,1)="ぎ",LEFT(B703,LEN(B703)-3)&amp;"ぐ",MID(B703,LEN(B703)-2,1)="し",LEFT(B703,LEN(B703)-3)&amp;"す",TRUE,""),TRUE,"")</f>
        <v>食事する</v>
      </c>
    </row>
    <row r="704" spans="1:10" ht="18" customHeight="1">
      <c r="A704" s="8">
        <f t="shared" si="20"/>
        <v>703</v>
      </c>
      <c r="B704" s="10" t="s">
        <v>1828</v>
      </c>
      <c r="C704" s="10" t="s">
        <v>1829</v>
      </c>
      <c r="D704" s="9">
        <v>2</v>
      </c>
      <c r="E704" s="11" t="str">
        <f t="shared" si="21"/>
        <v>②</v>
      </c>
      <c r="F704" s="12">
        <v>1</v>
      </c>
      <c r="G704" s="12" t="str">
        <f t="array" ref="G704">_xlfn.IFS(F704=1,"名词",F704=2,"い形",F704=3,"な形",F704=4,"动1",F704=5,"动2",F704=6,"动3",F704=7,"副词",F704=8,"助词",F704=9,"连体",F704=10,"感叹词",F704=11,"接尾",F704=12,"数词",F704=0,"")</f>
        <v>名词</v>
      </c>
      <c r="H704" s="10" t="s">
        <v>1830</v>
      </c>
      <c r="I704" s="12">
        <v>13</v>
      </c>
      <c r="J704" s="14" t="str">
        <f t="array" ref="J704">_xlfn.IFS(G704="动3",_xlfn.IFS(B704="来ます","来る",TRUE,LEFT(B704,LEN(B704)-3)&amp;"する"),G704="动2",LEFT(B704,LEN(B704)-2)&amp;"る",G704="动1",_xlfn.IFS(MID(B704,LEN(B704)-2,1)="い",LEFT(B704,LEN(B704)-3)&amp;"う",MID(B704,LEN(B704)-2,1)="り",LEFT(B704,LEN(B704)-3)&amp;"る",MID(B704,LEN(B704)-2,1)="ち",LEFT(B704,LEN(B704)-3)&amp;"つ",MID(B704,LEN(B704)-2,1)="み",LEFT(B704,LEN(B704)-3)&amp;"む",MID(B704,LEN(B704)-2,1)="び",LEFT(B704,LEN(B704)-3)&amp;"ぶ",MID(B704,LEN(B704)-2,1)="に",LEFT(B704,LEN(B704)-3)&amp;"ぬ",MID(B704,LEN(B704)-2,1)="き",LEFT(B704,LEN(B704)-3)&amp;"く",MID(B704,LEN(B704)-2,1)="ぎ",LEFT(B704,LEN(B704)-3)&amp;"ぐ",MID(B704,LEN(B704)-2,1)="し",LEFT(B704,LEN(B704)-3)&amp;"す",TRUE,""),TRUE,"")</f>
        <v/>
      </c>
    </row>
    <row r="705" spans="1:10" ht="18" customHeight="1">
      <c r="A705" s="8">
        <f t="shared" si="20"/>
        <v>704</v>
      </c>
      <c r="B705" s="10" t="s">
        <v>1831</v>
      </c>
      <c r="C705" s="10" t="s">
        <v>1832</v>
      </c>
      <c r="D705" s="9">
        <v>0</v>
      </c>
      <c r="E705" s="11" t="str">
        <f t="shared" si="21"/>
        <v>⓪</v>
      </c>
      <c r="F705" s="12">
        <v>1</v>
      </c>
      <c r="G705" s="12" t="str">
        <f t="array" ref="G705">_xlfn.IFS(F705=1,"名词",F705=2,"い形",F705=3,"な形",F705=4,"动1",F705=5,"动2",F705=6,"动3",F705=7,"副词",F705=8,"助词",F705=9,"连体",F705=10,"感叹词",F705=11,"接尾",F705=12,"数词",F705=0,"")</f>
        <v>名词</v>
      </c>
      <c r="H705" s="10" t="s">
        <v>1833</v>
      </c>
      <c r="I705" s="12">
        <v>13</v>
      </c>
      <c r="J705" s="14" t="str">
        <f t="array" ref="J705">_xlfn.IFS(G705="动3",_xlfn.IFS(B705="来ます","来る",TRUE,LEFT(B705,LEN(B705)-3)&amp;"する"),G705="动2",LEFT(B705,LEN(B705)-2)&amp;"る",G705="动1",_xlfn.IFS(MID(B705,LEN(B705)-2,1)="い",LEFT(B705,LEN(B705)-3)&amp;"う",MID(B705,LEN(B705)-2,1)="り",LEFT(B705,LEN(B705)-3)&amp;"る",MID(B705,LEN(B705)-2,1)="ち",LEFT(B705,LEN(B705)-3)&amp;"つ",MID(B705,LEN(B705)-2,1)="み",LEFT(B705,LEN(B705)-3)&amp;"む",MID(B705,LEN(B705)-2,1)="び",LEFT(B705,LEN(B705)-3)&amp;"ぶ",MID(B705,LEN(B705)-2,1)="に",LEFT(B705,LEN(B705)-3)&amp;"ぬ",MID(B705,LEN(B705)-2,1)="き",LEFT(B705,LEN(B705)-3)&amp;"く",MID(B705,LEN(B705)-2,1)="ぎ",LEFT(B705,LEN(B705)-3)&amp;"ぐ",MID(B705,LEN(B705)-2,1)="し",LEFT(B705,LEN(B705)-3)&amp;"す",TRUE,""),TRUE,"")</f>
        <v/>
      </c>
    </row>
    <row r="706" spans="1:10" ht="18" customHeight="1">
      <c r="A706" s="8">
        <f t="shared" ref="A706:A769" si="22">ROW()-1</f>
        <v>705</v>
      </c>
      <c r="B706" s="10" t="s">
        <v>1834</v>
      </c>
      <c r="C706" s="10" t="s">
        <v>1835</v>
      </c>
      <c r="D706" s="9">
        <v>2</v>
      </c>
      <c r="E706" s="11" t="str">
        <f t="shared" ref="E706:E769" si="23">IF(D706="","",SUBSTITUTE(SUBSTITUTE(SUBSTITUTE(SUBSTITUTE(SUBSTITUTE(SUBSTITUTE(SUBSTITUTE(SUBSTITUTE(SUBSTITUTE(SUBSTITUTE(TEXT(D706,REPT("0",LEN(D706))),"0","⓪"),"1","①"),"2","②"),"3","③"),"4","④"),"5","⑤"),"6","⑥"),"7","⑦"),"8","⑧"),"9","⑨"))</f>
        <v>②</v>
      </c>
      <c r="F706" s="12">
        <v>4</v>
      </c>
      <c r="G706" s="12" t="str">
        <f t="array" ref="G706">_xlfn.IFS(F706=1,"名词",F706=2,"い形",F706=3,"な形",F706=4,"动1",F706=5,"动2",F706=6,"动3",F706=7,"副词",F706=8,"助词",F706=9,"连体",F706=10,"感叹词",F706=11,"接尾",F706=12,"数词",F706=0,"")</f>
        <v>动1</v>
      </c>
      <c r="H706" s="10" t="s">
        <v>1836</v>
      </c>
      <c r="I706" s="12">
        <v>13</v>
      </c>
      <c r="J706" s="14" t="str">
        <f t="array" ref="J706">_xlfn.IFS(G706="动3",_xlfn.IFS(B706="来ます","来る",TRUE,LEFT(B706,LEN(B706)-3)&amp;"する"),G706="动2",LEFT(B706,LEN(B706)-2)&amp;"る",G706="动1",_xlfn.IFS(MID(B706,LEN(B706)-2,1)="い",LEFT(B706,LEN(B706)-3)&amp;"う",MID(B706,LEN(B706)-2,1)="り",LEFT(B706,LEN(B706)-3)&amp;"る",MID(B706,LEN(B706)-2,1)="ち",LEFT(B706,LEN(B706)-3)&amp;"つ",MID(B706,LEN(B706)-2,1)="み",LEFT(B706,LEN(B706)-3)&amp;"む",MID(B706,LEN(B706)-2,1)="び",LEFT(B706,LEN(B706)-3)&amp;"ぶ",MID(B706,LEN(B706)-2,1)="に",LEFT(B706,LEN(B706)-3)&amp;"ぬ",MID(B706,LEN(B706)-2,1)="き",LEFT(B706,LEN(B706)-3)&amp;"く",MID(B706,LEN(B706)-2,1)="ぎ",LEFT(B706,LEN(B706)-3)&amp;"ぐ",MID(B706,LEN(B706)-2,1)="し",LEFT(B706,LEN(B706)-3)&amp;"す",TRUE,""),TRUE,"")</f>
        <v>泳ぐ</v>
      </c>
    </row>
    <row r="707" spans="1:10" ht="18" customHeight="1">
      <c r="A707" s="8">
        <f t="shared" si="22"/>
        <v>706</v>
      </c>
      <c r="B707" s="10" t="s">
        <v>1837</v>
      </c>
      <c r="C707" s="10" t="str">
        <f>B707</f>
        <v>プール</v>
      </c>
      <c r="D707" s="9">
        <v>1</v>
      </c>
      <c r="E707" s="11" t="str">
        <f t="shared" si="23"/>
        <v>①</v>
      </c>
      <c r="F707" s="12">
        <v>1</v>
      </c>
      <c r="G707" s="12" t="str">
        <f t="array" ref="G707">_xlfn.IFS(F707=1,"名词",F707=2,"い形",F707=3,"な形",F707=4,"动1",F707=5,"动2",F707=6,"动3",F707=7,"副词",F707=8,"助词",F707=9,"连体",F707=10,"感叹词",F707=11,"接尾",F707=12,"数词",F707=0,"")</f>
        <v>名词</v>
      </c>
      <c r="H707" s="10" t="s">
        <v>1838</v>
      </c>
      <c r="I707" s="12">
        <v>13</v>
      </c>
      <c r="J707" s="14" t="str">
        <f t="array" ref="J707">_xlfn.IFS(G707="动3",_xlfn.IFS(B707="来ます","来る",TRUE,LEFT(B707,LEN(B707)-3)&amp;"する"),G707="动2",LEFT(B707,LEN(B707)-2)&amp;"る",G707="动1",_xlfn.IFS(MID(B707,LEN(B707)-2,1)="い",LEFT(B707,LEN(B707)-3)&amp;"う",MID(B707,LEN(B707)-2,1)="り",LEFT(B707,LEN(B707)-3)&amp;"る",MID(B707,LEN(B707)-2,1)="ち",LEFT(B707,LEN(B707)-3)&amp;"つ",MID(B707,LEN(B707)-2,1)="み",LEFT(B707,LEN(B707)-3)&amp;"む",MID(B707,LEN(B707)-2,1)="び",LEFT(B707,LEN(B707)-3)&amp;"ぶ",MID(B707,LEN(B707)-2,1)="に",LEFT(B707,LEN(B707)-3)&amp;"ぬ",MID(B707,LEN(B707)-2,1)="き",LEFT(B707,LEN(B707)-3)&amp;"く",MID(B707,LEN(B707)-2,1)="ぎ",LEFT(B707,LEN(B707)-3)&amp;"ぐ",MID(B707,LEN(B707)-2,1)="し",LEFT(B707,LEN(B707)-3)&amp;"す",TRUE,""),TRUE,"")</f>
        <v/>
      </c>
    </row>
    <row r="708" spans="1:10" ht="18" customHeight="1">
      <c r="A708" s="8">
        <f t="shared" si="22"/>
        <v>707</v>
      </c>
      <c r="B708" s="10" t="s">
        <v>1839</v>
      </c>
      <c r="C708" s="10" t="s">
        <v>1840</v>
      </c>
      <c r="D708" s="9"/>
      <c r="E708" s="11" t="str">
        <f t="shared" si="23"/>
        <v/>
      </c>
      <c r="F708" s="12"/>
      <c r="G708" s="12" t="str">
        <f t="array" ref="G708">_xlfn.IFS(F708=1,"名词",F708=2,"い形",F708=3,"な形",F708=4,"动1",F708=5,"动2",F708=6,"动3",F708=7,"副词",F708=8,"助词",F708=9,"连体",F708=10,"感叹词",F708=11,"接尾",F708=12,"数词",F708=0,"")</f>
        <v/>
      </c>
      <c r="H708" s="10" t="s">
        <v>1841</v>
      </c>
      <c r="I708" s="12">
        <v>13</v>
      </c>
      <c r="J708" s="14" t="str">
        <f t="array" ref="J708">_xlfn.IFS(G708="动3",_xlfn.IFS(B708="来ます","来る",TRUE,LEFT(B708,LEN(B708)-3)&amp;"する"),G708="动2",LEFT(B708,LEN(B708)-2)&amp;"る",G708="动1",_xlfn.IFS(MID(B708,LEN(B708)-2,1)="い",LEFT(B708,LEN(B708)-3)&amp;"う",MID(B708,LEN(B708)-2,1)="り",LEFT(B708,LEN(B708)-3)&amp;"る",MID(B708,LEN(B708)-2,1)="ち",LEFT(B708,LEN(B708)-3)&amp;"つ",MID(B708,LEN(B708)-2,1)="み",LEFT(B708,LEN(B708)-3)&amp;"む",MID(B708,LEN(B708)-2,1)="び",LEFT(B708,LEN(B708)-3)&amp;"ぶ",MID(B708,LEN(B708)-2,1)="に",LEFT(B708,LEN(B708)-3)&amp;"ぬ",MID(B708,LEN(B708)-2,1)="き",LEFT(B708,LEN(B708)-3)&amp;"く",MID(B708,LEN(B708)-2,1)="ぎ",LEFT(B708,LEN(B708)-3)&amp;"ぐ",MID(B708,LEN(B708)-2,1)="し",LEFT(B708,LEN(B708)-3)&amp;"す",TRUE,""),TRUE,"")</f>
        <v/>
      </c>
    </row>
    <row r="709" spans="1:10" ht="18" customHeight="1">
      <c r="A709" s="8">
        <f t="shared" si="22"/>
        <v>708</v>
      </c>
      <c r="B709" s="10" t="s">
        <v>1842</v>
      </c>
      <c r="C709" s="10" t="s">
        <v>1843</v>
      </c>
      <c r="D709" s="9"/>
      <c r="E709" s="11" t="str">
        <f t="shared" si="23"/>
        <v/>
      </c>
      <c r="F709" s="12"/>
      <c r="G709" s="12" t="s">
        <v>1418</v>
      </c>
      <c r="H709" s="10" t="s">
        <v>1844</v>
      </c>
      <c r="I709" s="12">
        <v>13</v>
      </c>
      <c r="J709" s="14" t="str">
        <f t="array" ref="J709">_xlfn.IFS(G709="动3",_xlfn.IFS(B709="来ます","来る",TRUE,LEFT(B709,LEN(B709)-3)&amp;"する"),G709="动2",LEFT(B709,LEN(B709)-2)&amp;"る",G709="动1",_xlfn.IFS(MID(B709,LEN(B709)-2,1)="い",LEFT(B709,LEN(B709)-3)&amp;"う",MID(B709,LEN(B709)-2,1)="り",LEFT(B709,LEN(B709)-3)&amp;"る",MID(B709,LEN(B709)-2,1)="ち",LEFT(B709,LEN(B709)-3)&amp;"つ",MID(B709,LEN(B709)-2,1)="み",LEFT(B709,LEN(B709)-3)&amp;"む",MID(B709,LEN(B709)-2,1)="び",LEFT(B709,LEN(B709)-3)&amp;"ぶ",MID(B709,LEN(B709)-2,1)="に",LEFT(B709,LEN(B709)-3)&amp;"ぬ",MID(B709,LEN(B709)-2,1)="き",LEFT(B709,LEN(B709)-3)&amp;"く",MID(B709,LEN(B709)-2,1)="ぎ",LEFT(B709,LEN(B709)-3)&amp;"ぐ",MID(B709,LEN(B709)-2,1)="し",LEFT(B709,LEN(B709)-3)&amp;"す",TRUE,""),TRUE,"")</f>
        <v/>
      </c>
    </row>
    <row r="710" spans="1:10" ht="18" customHeight="1">
      <c r="A710" s="8">
        <f t="shared" si="22"/>
        <v>709</v>
      </c>
      <c r="B710" s="10" t="s">
        <v>1845</v>
      </c>
      <c r="C710" s="10" t="s">
        <v>1846</v>
      </c>
      <c r="D710" s="9"/>
      <c r="E710" s="11" t="str">
        <f t="shared" si="23"/>
        <v/>
      </c>
      <c r="F710" s="12"/>
      <c r="G710" s="12" t="str">
        <f t="array" ref="G710">_xlfn.IFS(F710=1,"名词",F710=2,"い形",F710=3,"な形",F710=4,"动1",F710=5,"动2",F710=6,"动3",F710=7,"副词",F710=8,"助词",F710=9,"连体",F710=10,"感叹词",F710=11,"接尾",F710=12,"数词",F710=0,"")</f>
        <v/>
      </c>
      <c r="H710" s="10" t="s">
        <v>1847</v>
      </c>
      <c r="I710" s="12">
        <v>13</v>
      </c>
      <c r="J710" s="14" t="str">
        <f t="array" ref="J710">_xlfn.IFS(G710="动3",_xlfn.IFS(B710="来ます","来る",TRUE,LEFT(B710,LEN(B710)-3)&amp;"する"),G710="动2",LEFT(B710,LEN(B710)-2)&amp;"る",G710="动1",_xlfn.IFS(MID(B710,LEN(B710)-2,1)="い",LEFT(B710,LEN(B710)-3)&amp;"う",MID(B710,LEN(B710)-2,1)="り",LEFT(B710,LEN(B710)-3)&amp;"る",MID(B710,LEN(B710)-2,1)="ち",LEFT(B710,LEN(B710)-3)&amp;"つ",MID(B710,LEN(B710)-2,1)="み",LEFT(B710,LEN(B710)-3)&amp;"む",MID(B710,LEN(B710)-2,1)="び",LEFT(B710,LEN(B710)-3)&amp;"ぶ",MID(B710,LEN(B710)-2,1)="に",LEFT(B710,LEN(B710)-3)&amp;"ぬ",MID(B710,LEN(B710)-2,1)="き",LEFT(B710,LEN(B710)-3)&amp;"く",MID(B710,LEN(B710)-2,1)="ぎ",LEFT(B710,LEN(B710)-3)&amp;"ぐ",MID(B710,LEN(B710)-2,1)="し",LEFT(B710,LEN(B710)-3)&amp;"す",TRUE,""),TRUE,"")</f>
        <v/>
      </c>
    </row>
    <row r="711" spans="1:10" ht="18" customHeight="1">
      <c r="A711" s="8">
        <f t="shared" si="22"/>
        <v>710</v>
      </c>
      <c r="B711" s="10" t="s">
        <v>1848</v>
      </c>
      <c r="C711" s="10" t="s">
        <v>1849</v>
      </c>
      <c r="D711" s="9">
        <v>2</v>
      </c>
      <c r="E711" s="11" t="str">
        <f t="shared" si="23"/>
        <v>②</v>
      </c>
      <c r="F711" s="12">
        <v>2</v>
      </c>
      <c r="G711" s="12" t="str">
        <f t="array" ref="G711">_xlfn.IFS(F711=1,"名词",F711=2,"い形",F711=3,"な形",F711=4,"动1",F711=5,"动2",F711=6,"动3",F711=7,"副词",F711=8,"助词",F711=9,"连体",F711=10,"感叹词",F711=11,"接尾",F711=12,"数词",F711=0,"")</f>
        <v>い形</v>
      </c>
      <c r="H711" s="10" t="s">
        <v>1850</v>
      </c>
      <c r="I711" s="12">
        <v>13</v>
      </c>
      <c r="J711" s="14" t="str">
        <f t="array" ref="J711">_xlfn.IFS(G711="动3",_xlfn.IFS(B711="来ます","来る",TRUE,LEFT(B711,LEN(B711)-3)&amp;"する"),G711="动2",LEFT(B711,LEN(B711)-2)&amp;"る",G711="动1",_xlfn.IFS(MID(B711,LEN(B711)-2,1)="い",LEFT(B711,LEN(B711)-3)&amp;"う",MID(B711,LEN(B711)-2,1)="り",LEFT(B711,LEN(B711)-3)&amp;"る",MID(B711,LEN(B711)-2,1)="ち",LEFT(B711,LEN(B711)-3)&amp;"つ",MID(B711,LEN(B711)-2,1)="み",LEFT(B711,LEN(B711)-3)&amp;"む",MID(B711,LEN(B711)-2,1)="び",LEFT(B711,LEN(B711)-3)&amp;"ぶ",MID(B711,LEN(B711)-2,1)="に",LEFT(B711,LEN(B711)-3)&amp;"ぬ",MID(B711,LEN(B711)-2,1)="き",LEFT(B711,LEN(B711)-3)&amp;"く",MID(B711,LEN(B711)-2,1)="ぎ",LEFT(B711,LEN(B711)-3)&amp;"ぐ",MID(B711,LEN(B711)-2,1)="し",LEFT(B711,LEN(B711)-3)&amp;"す",TRUE,""),TRUE,"")</f>
        <v/>
      </c>
    </row>
    <row r="712" spans="1:10" ht="18" customHeight="1">
      <c r="A712" s="8">
        <f t="shared" si="22"/>
        <v>711</v>
      </c>
      <c r="B712" s="10" t="s">
        <v>1851</v>
      </c>
      <c r="C712" s="10" t="s">
        <v>1852</v>
      </c>
      <c r="D712" s="9">
        <v>1</v>
      </c>
      <c r="E712" s="11" t="str">
        <f t="shared" si="23"/>
        <v>①</v>
      </c>
      <c r="F712" s="12">
        <v>1</v>
      </c>
      <c r="G712" s="12" t="str">
        <f t="array" ref="G712">_xlfn.IFS(F712=1,"名词",F712=2,"い形",F712=3,"な形",F712=4,"动1",F712=5,"动2",F712=6,"动3",F712=7,"副词",F712=8,"助词",F712=9,"连体",F712=10,"感叹词",F712=11,"接尾",F712=12,"数词",F712=0,"")</f>
        <v>名词</v>
      </c>
      <c r="H712" s="10" t="s">
        <v>1853</v>
      </c>
      <c r="I712" s="12">
        <v>13</v>
      </c>
      <c r="J712" s="14" t="str">
        <f t="array" ref="J712">_xlfn.IFS(G712="动3",_xlfn.IFS(B712="来ます","来る",TRUE,LEFT(B712,LEN(B712)-3)&amp;"する"),G712="动2",LEFT(B712,LEN(B712)-2)&amp;"る",G712="动1",_xlfn.IFS(MID(B712,LEN(B712)-2,1)="い",LEFT(B712,LEN(B712)-3)&amp;"う",MID(B712,LEN(B712)-2,1)="り",LEFT(B712,LEN(B712)-3)&amp;"る",MID(B712,LEN(B712)-2,1)="ち",LEFT(B712,LEN(B712)-3)&amp;"つ",MID(B712,LEN(B712)-2,1)="み",LEFT(B712,LEN(B712)-3)&amp;"む",MID(B712,LEN(B712)-2,1)="び",LEFT(B712,LEN(B712)-3)&amp;"ぶ",MID(B712,LEN(B712)-2,1)="に",LEFT(B712,LEN(B712)-3)&amp;"ぬ",MID(B712,LEN(B712)-2,1)="き",LEFT(B712,LEN(B712)-3)&amp;"く",MID(B712,LEN(B712)-2,1)="ぎ",LEFT(B712,LEN(B712)-3)&amp;"ぐ",MID(B712,LEN(B712)-2,1)="し",LEFT(B712,LEN(B712)-3)&amp;"す",TRUE,""),TRUE,"")</f>
        <v/>
      </c>
    </row>
    <row r="713" spans="1:10" ht="18" customHeight="1">
      <c r="A713" s="8">
        <f t="shared" si="22"/>
        <v>712</v>
      </c>
      <c r="B713" s="10" t="s">
        <v>1854</v>
      </c>
      <c r="C713" s="10" t="s">
        <v>1855</v>
      </c>
      <c r="D713" s="9">
        <v>2</v>
      </c>
      <c r="E713" s="11" t="str">
        <f t="shared" si="23"/>
        <v>②</v>
      </c>
      <c r="F713" s="12">
        <v>4</v>
      </c>
      <c r="G713" s="12" t="str">
        <f t="array" ref="G713">_xlfn.IFS(F713=1,"名词",F713=2,"い形",F713=3,"な形",F713=4,"动1",F713=5,"动2",F713=6,"动3",F713=7,"副词",F713=8,"助词",F713=9,"连体",F713=10,"感叹词",F713=11,"接尾",F713=12,"数词",F713=0,"")</f>
        <v>动1</v>
      </c>
      <c r="H713" s="10" t="s">
        <v>1856</v>
      </c>
      <c r="I713" s="12">
        <v>13</v>
      </c>
      <c r="J713" s="14" t="str">
        <f t="array" ref="J713">_xlfn.IFS(G713="动3",_xlfn.IFS(B713="来ます","来る",TRUE,LEFT(B713,LEN(B713)-3)&amp;"する"),G713="动2",LEFT(B713,LEN(B713)-2)&amp;"る",G713="动1",_xlfn.IFS(MID(B713,LEN(B713)-2,1)="い",LEFT(B713,LEN(B713)-3)&amp;"う",MID(B713,LEN(B713)-2,1)="り",LEFT(B713,LEN(B713)-3)&amp;"る",MID(B713,LEN(B713)-2,1)="ち",LEFT(B713,LEN(B713)-3)&amp;"つ",MID(B713,LEN(B713)-2,1)="み",LEFT(B713,LEN(B713)-3)&amp;"む",MID(B713,LEN(B713)-2,1)="び",LEFT(B713,LEN(B713)-3)&amp;"ぶ",MID(B713,LEN(B713)-2,1)="に",LEFT(B713,LEN(B713)-3)&amp;"ぬ",MID(B713,LEN(B713)-2,1)="き",LEFT(B713,LEN(B713)-3)&amp;"く",MID(B713,LEN(B713)-2,1)="ぎ",LEFT(B713,LEN(B713)-3)&amp;"ぐ",MID(B713,LEN(B713)-2,1)="し",LEFT(B713,LEN(B713)-3)&amp;"す",TRUE,""),TRUE,"")</f>
        <v>渇く</v>
      </c>
    </row>
    <row r="714" spans="1:10" ht="18" customHeight="1">
      <c r="A714" s="8">
        <f t="shared" si="22"/>
        <v>713</v>
      </c>
      <c r="B714" s="10" t="s">
        <v>1857</v>
      </c>
      <c r="C714" s="10" t="s">
        <v>1858</v>
      </c>
      <c r="D714" s="9"/>
      <c r="E714" s="11" t="str">
        <f t="shared" si="23"/>
        <v/>
      </c>
      <c r="F714" s="12"/>
      <c r="G714" s="12" t="s">
        <v>668</v>
      </c>
      <c r="H714" s="10" t="s">
        <v>1859</v>
      </c>
      <c r="I714" s="12">
        <v>13</v>
      </c>
      <c r="J714" s="14" t="str">
        <f t="array" ref="J714">_xlfn.IFS(G714="动3",_xlfn.IFS(B714="来ます","来る",TRUE,LEFT(B714,LEN(B714)-3)&amp;"する"),G714="动2",LEFT(B714,LEN(B714)-2)&amp;"る",G714="动1",_xlfn.IFS(MID(B714,LEN(B714)-2,1)="い",LEFT(B714,LEN(B714)-3)&amp;"う",MID(B714,LEN(B714)-2,1)="り",LEFT(B714,LEN(B714)-3)&amp;"る",MID(B714,LEN(B714)-2,1)="ち",LEFT(B714,LEN(B714)-3)&amp;"つ",MID(B714,LEN(B714)-2,1)="み",LEFT(B714,LEN(B714)-3)&amp;"む",MID(B714,LEN(B714)-2,1)="び",LEFT(B714,LEN(B714)-3)&amp;"ぶ",MID(B714,LEN(B714)-2,1)="に",LEFT(B714,LEN(B714)-3)&amp;"ぬ",MID(B714,LEN(B714)-2,1)="き",LEFT(B714,LEN(B714)-3)&amp;"く",MID(B714,LEN(B714)-2,1)="ぎ",LEFT(B714,LEN(B714)-3)&amp;"ぐ",MID(B714,LEN(B714)-2,1)="し",LEFT(B714,LEN(B714)-3)&amp;"す",TRUE,""),TRUE,"")</f>
        <v/>
      </c>
    </row>
    <row r="715" spans="1:10" ht="18" customHeight="1">
      <c r="A715" s="8">
        <f t="shared" si="22"/>
        <v>714</v>
      </c>
      <c r="B715" s="10" t="s">
        <v>1860</v>
      </c>
      <c r="C715" s="10" t="str">
        <f>B715</f>
        <v>そうしましょう</v>
      </c>
      <c r="D715" s="9"/>
      <c r="E715" s="11" t="str">
        <f t="shared" si="23"/>
        <v/>
      </c>
      <c r="F715" s="12"/>
      <c r="G715" s="12" t="str">
        <f t="array" ref="G715">_xlfn.IFS(F715=1,"名词",F715=2,"い形",F715=3,"な形",F715=4,"动1",F715=5,"动2",F715=6,"动3",F715=7,"副词",F715=8,"助词",F715=9,"连体",F715=10,"感叹词",F715=11,"接尾",F715=12,"数词",F715=0,"")</f>
        <v/>
      </c>
      <c r="H715" s="10" t="s">
        <v>1861</v>
      </c>
      <c r="I715" s="12">
        <v>13</v>
      </c>
      <c r="J715" s="14" t="str">
        <f t="array" ref="J715">_xlfn.IFS(G715="动3",_xlfn.IFS(B715="来ます","来る",TRUE,LEFT(B715,LEN(B715)-3)&amp;"する"),G715="动2",LEFT(B715,LEN(B715)-2)&amp;"る",G715="动1",_xlfn.IFS(MID(B715,LEN(B715)-2,1)="い",LEFT(B715,LEN(B715)-3)&amp;"う",MID(B715,LEN(B715)-2,1)="り",LEFT(B715,LEN(B715)-3)&amp;"る",MID(B715,LEN(B715)-2,1)="ち",LEFT(B715,LEN(B715)-3)&amp;"つ",MID(B715,LEN(B715)-2,1)="み",LEFT(B715,LEN(B715)-3)&amp;"む",MID(B715,LEN(B715)-2,1)="び",LEFT(B715,LEN(B715)-3)&amp;"ぶ",MID(B715,LEN(B715)-2,1)="に",LEFT(B715,LEN(B715)-3)&amp;"ぬ",MID(B715,LEN(B715)-2,1)="き",LEFT(B715,LEN(B715)-3)&amp;"く",MID(B715,LEN(B715)-2,1)="ぎ",LEFT(B715,LEN(B715)-3)&amp;"ぐ",MID(B715,LEN(B715)-2,1)="し",LEFT(B715,LEN(B715)-3)&amp;"す",TRUE,""),TRUE,"")</f>
        <v/>
      </c>
    </row>
    <row r="716" spans="1:10" ht="18" customHeight="1">
      <c r="A716" s="8">
        <f t="shared" si="22"/>
        <v>715</v>
      </c>
      <c r="B716" s="10" t="s">
        <v>1862</v>
      </c>
      <c r="C716" s="10" t="s">
        <v>1863</v>
      </c>
      <c r="D716" s="9">
        <v>0</v>
      </c>
      <c r="E716" s="11" t="str">
        <f t="shared" si="23"/>
        <v>⓪</v>
      </c>
      <c r="F716" s="12">
        <v>1</v>
      </c>
      <c r="G716" s="12" t="str">
        <f t="array" ref="G716">_xlfn.IFS(F716=1,"名词",F716=2,"い形",F716=3,"な形",F716=4,"动1",F716=5,"动2",F716=6,"动3",F716=7,"副词",F716=8,"助词",F716=9,"连体",F716=10,"感叹词",F716=11,"接尾",F716=12,"数词",F716=0,"")</f>
        <v>名词</v>
      </c>
      <c r="H716" s="10" t="s">
        <v>1864</v>
      </c>
      <c r="I716" s="12">
        <v>13</v>
      </c>
      <c r="J716" s="14" t="str">
        <f t="array" ref="J716">_xlfn.IFS(G716="动3",_xlfn.IFS(B716="来ます","来る",TRUE,LEFT(B716,LEN(B716)-3)&amp;"する"),G716="动2",LEFT(B716,LEN(B716)-2)&amp;"る",G716="动1",_xlfn.IFS(MID(B716,LEN(B716)-2,1)="い",LEFT(B716,LEN(B716)-3)&amp;"う",MID(B716,LEN(B716)-2,1)="り",LEFT(B716,LEN(B716)-3)&amp;"る",MID(B716,LEN(B716)-2,1)="ち",LEFT(B716,LEN(B716)-3)&amp;"つ",MID(B716,LEN(B716)-2,1)="み",LEFT(B716,LEN(B716)-3)&amp;"む",MID(B716,LEN(B716)-2,1)="び",LEFT(B716,LEN(B716)-3)&amp;"ぶ",MID(B716,LEN(B716)-2,1)="に",LEFT(B716,LEN(B716)-3)&amp;"ぬ",MID(B716,LEN(B716)-2,1)="き",LEFT(B716,LEN(B716)-3)&amp;"く",MID(B716,LEN(B716)-2,1)="ぎ",LEFT(B716,LEN(B716)-3)&amp;"ぐ",MID(B716,LEN(B716)-2,1)="し",LEFT(B716,LEN(B716)-3)&amp;"す",TRUE,""),TRUE,"")</f>
        <v/>
      </c>
    </row>
    <row r="717" spans="1:10" ht="18" customHeight="1">
      <c r="A717" s="8">
        <f t="shared" si="22"/>
        <v>716</v>
      </c>
      <c r="B717" s="10" t="s">
        <v>1865</v>
      </c>
      <c r="C717" s="10" t="s">
        <v>1866</v>
      </c>
      <c r="D717" s="9">
        <v>0</v>
      </c>
      <c r="E717" s="11" t="str">
        <f t="shared" si="23"/>
        <v>⓪</v>
      </c>
      <c r="F717" s="12">
        <v>4</v>
      </c>
      <c r="G717" s="12" t="str">
        <f t="array" ref="G717">_xlfn.IFS(F717=1,"名词",F717=2,"い形",F717=3,"な形",F717=4,"动1",F717=5,"动2",F717=6,"动3",F717=7,"副词",F717=8,"助词",F717=9,"连体",F717=10,"感叹词",F717=11,"接尾",F717=12,"数词",F717=0,"")</f>
        <v>动1</v>
      </c>
      <c r="H717" s="10" t="s">
        <v>1867</v>
      </c>
      <c r="I717" s="12">
        <v>13</v>
      </c>
      <c r="J717" s="14" t="str">
        <f t="array" ref="J717">_xlfn.IFS(G717="动3",_xlfn.IFS(B717="来ます","来る",TRUE,LEFT(B717,LEN(B717)-3)&amp;"する"),G717="动2",LEFT(B717,LEN(B717)-2)&amp;"る",G717="动1",_xlfn.IFS(MID(B717,LEN(B717)-2,1)="い",LEFT(B717,LEN(B717)-3)&amp;"う",MID(B717,LEN(B717)-2,1)="り",LEFT(B717,LEN(B717)-3)&amp;"る",MID(B717,LEN(B717)-2,1)="ち",LEFT(B717,LEN(B717)-3)&amp;"つ",MID(B717,LEN(B717)-2,1)="み",LEFT(B717,LEN(B717)-3)&amp;"む",MID(B717,LEN(B717)-2,1)="び",LEFT(B717,LEN(B717)-3)&amp;"ぶ",MID(B717,LEN(B717)-2,1)="に",LEFT(B717,LEN(B717)-3)&amp;"ぬ",MID(B717,LEN(B717)-2,1)="き",LEFT(B717,LEN(B717)-3)&amp;"く",MID(B717,LEN(B717)-2,1)="ぎ",LEFT(B717,LEN(B717)-3)&amp;"ぐ",MID(B717,LEN(B717)-2,1)="し",LEFT(B717,LEN(B717)-3)&amp;"す",TRUE,""),TRUE,"")</f>
        <v>空く</v>
      </c>
    </row>
    <row r="718" spans="1:10" ht="18" customHeight="1">
      <c r="A718" s="8">
        <f t="shared" si="22"/>
        <v>717</v>
      </c>
      <c r="B718" s="10" t="s">
        <v>1868</v>
      </c>
      <c r="C718" s="10" t="s">
        <v>1869</v>
      </c>
      <c r="D718" s="9"/>
      <c r="E718" s="11" t="str">
        <f t="shared" si="23"/>
        <v/>
      </c>
      <c r="F718" s="12"/>
      <c r="G718" s="12" t="str">
        <f t="array" ref="G718">_xlfn.IFS(F718=1,"名词",F718=2,"い形",F718=3,"な形",F718=4,"动1",F718=5,"动2",F718=6,"动3",F718=7,"副词",F718=8,"助词",F718=9,"连体",F718=10,"感叹词",F718=11,"接尾",F718=12,"数词",F718=0,"")</f>
        <v/>
      </c>
      <c r="H718" s="10" t="s">
        <v>1870</v>
      </c>
      <c r="I718" s="12">
        <v>13</v>
      </c>
      <c r="J718" s="14" t="str">
        <f t="array" ref="J718">_xlfn.IFS(G718="动3",_xlfn.IFS(B718="来ます","来る",TRUE,LEFT(B718,LEN(B718)-3)&amp;"する"),G718="动2",LEFT(B718,LEN(B718)-2)&amp;"る",G718="动1",_xlfn.IFS(MID(B718,LEN(B718)-2,1)="い",LEFT(B718,LEN(B718)-3)&amp;"う",MID(B718,LEN(B718)-2,1)="り",LEFT(B718,LEN(B718)-3)&amp;"る",MID(B718,LEN(B718)-2,1)="ち",LEFT(B718,LEN(B718)-3)&amp;"つ",MID(B718,LEN(B718)-2,1)="み",LEFT(B718,LEN(B718)-3)&amp;"む",MID(B718,LEN(B718)-2,1)="び",LEFT(B718,LEN(B718)-3)&amp;"ぶ",MID(B718,LEN(B718)-2,1)="に",LEFT(B718,LEN(B718)-3)&amp;"ぬ",MID(B718,LEN(B718)-2,1)="き",LEFT(B718,LEN(B718)-3)&amp;"く",MID(B718,LEN(B718)-2,1)="ぎ",LEFT(B718,LEN(B718)-3)&amp;"ぐ",MID(B718,LEN(B718)-2,1)="し",LEFT(B718,LEN(B718)-3)&amp;"す",TRUE,""),TRUE,"")</f>
        <v/>
      </c>
    </row>
    <row r="719" spans="1:10" ht="18" customHeight="1">
      <c r="A719" s="8">
        <f t="shared" si="22"/>
        <v>718</v>
      </c>
      <c r="B719" s="10" t="s">
        <v>1871</v>
      </c>
      <c r="C719" s="10" t="s">
        <v>1872</v>
      </c>
      <c r="D719" s="9">
        <v>0</v>
      </c>
      <c r="E719" s="11" t="str">
        <f t="shared" si="23"/>
        <v>⓪</v>
      </c>
      <c r="F719" s="12">
        <v>1</v>
      </c>
      <c r="G719" s="12" t="str">
        <f t="array" ref="G719">_xlfn.IFS(F719=1,"名词",F719=2,"い形",F719=3,"な形",F719=4,"动1",F719=5,"动2",F719=6,"动3",F719=7,"副词",F719=8,"助词",F719=9,"连体",F719=10,"感叹词",F719=11,"接尾",F719=12,"数词",F719=0,"")</f>
        <v>名词</v>
      </c>
      <c r="H719" s="10" t="s">
        <v>1873</v>
      </c>
      <c r="I719" s="12">
        <v>13</v>
      </c>
      <c r="J719" s="14" t="str">
        <f t="array" ref="J719">_xlfn.IFS(G719="动3",_xlfn.IFS(B719="来ます","来る",TRUE,LEFT(B719,LEN(B719)-3)&amp;"する"),G719="动2",LEFT(B719,LEN(B719)-2)&amp;"る",G719="动1",_xlfn.IFS(MID(B719,LEN(B719)-2,1)="い",LEFT(B719,LEN(B719)-3)&amp;"う",MID(B719,LEN(B719)-2,1)="り",LEFT(B719,LEN(B719)-3)&amp;"る",MID(B719,LEN(B719)-2,1)="ち",LEFT(B719,LEN(B719)-3)&amp;"つ",MID(B719,LEN(B719)-2,1)="み",LEFT(B719,LEN(B719)-3)&amp;"む",MID(B719,LEN(B719)-2,1)="び",LEFT(B719,LEN(B719)-3)&amp;"ぶ",MID(B719,LEN(B719)-2,1)="に",LEFT(B719,LEN(B719)-3)&amp;"ぬ",MID(B719,LEN(B719)-2,1)="き",LEFT(B719,LEN(B719)-3)&amp;"く",MID(B719,LEN(B719)-2,1)="ぎ",LEFT(B719,LEN(B719)-3)&amp;"ぐ",MID(B719,LEN(B719)-2,1)="し",LEFT(B719,LEN(B719)-3)&amp;"す",TRUE,""),TRUE,"")</f>
        <v/>
      </c>
    </row>
    <row r="720" spans="1:10" ht="18" customHeight="1">
      <c r="A720" s="8">
        <f t="shared" si="22"/>
        <v>719</v>
      </c>
      <c r="B720" s="10" t="s">
        <v>1874</v>
      </c>
      <c r="C720" s="10" t="s">
        <v>1875</v>
      </c>
      <c r="D720" s="9">
        <v>1</v>
      </c>
      <c r="E720" s="11" t="str">
        <f t="shared" si="23"/>
        <v>①</v>
      </c>
      <c r="F720" s="12">
        <v>4</v>
      </c>
      <c r="G720" s="12" t="str">
        <f t="array" ref="G720">_xlfn.IFS(F720=1,"名词",F720=2,"い形",F720=3,"な形",F720=4,"动1",F720=5,"动2",F720=6,"动3",F720=7,"副词",F720=8,"助词",F720=9,"连体",F720=10,"感叹词",F720=11,"接尾",F720=12,"数词",F720=0,"")</f>
        <v>动1</v>
      </c>
      <c r="H720" s="10" t="s">
        <v>1876</v>
      </c>
      <c r="I720" s="12">
        <v>14</v>
      </c>
      <c r="J720" s="14" t="str">
        <f t="array" ref="J720">_xlfn.IFS(G720="动3",_xlfn.IFS(B720="来ます","来る",TRUE,LEFT(B720,LEN(B720)-3)&amp;"する"),G720="动2",LEFT(B720,LEN(B720)-2)&amp;"る",G720="动1",_xlfn.IFS(MID(B720,LEN(B720)-2,1)="い",LEFT(B720,LEN(B720)-3)&amp;"う",MID(B720,LEN(B720)-2,1)="り",LEFT(B720,LEN(B720)-3)&amp;"る",MID(B720,LEN(B720)-2,1)="ち",LEFT(B720,LEN(B720)-3)&amp;"つ",MID(B720,LEN(B720)-2,1)="み",LEFT(B720,LEN(B720)-3)&amp;"む",MID(B720,LEN(B720)-2,1)="び",LEFT(B720,LEN(B720)-3)&amp;"ぶ",MID(B720,LEN(B720)-2,1)="に",LEFT(B720,LEN(B720)-3)&amp;"ぬ",MID(B720,LEN(B720)-2,1)="き",LEFT(B720,LEN(B720)-3)&amp;"く",MID(B720,LEN(B720)-2,1)="ぎ",LEFT(B720,LEN(B720)-3)&amp;"ぐ",MID(B720,LEN(B720)-2,1)="し",LEFT(B720,LEN(B720)-3)&amp;"す",TRUE,""),TRUE,"")</f>
        <v>待つ</v>
      </c>
    </row>
    <row r="721" spans="1:10" ht="18" customHeight="1">
      <c r="A721" s="8">
        <f t="shared" si="22"/>
        <v>720</v>
      </c>
      <c r="B721" s="10" t="s">
        <v>1877</v>
      </c>
      <c r="C721" s="10" t="s">
        <v>1878</v>
      </c>
      <c r="D721" s="9">
        <v>1</v>
      </c>
      <c r="E721" s="11" t="str">
        <f t="shared" si="23"/>
        <v>①</v>
      </c>
      <c r="F721" s="12">
        <v>4</v>
      </c>
      <c r="G721" s="12" t="str">
        <f t="array" ref="G721">_xlfn.IFS(F721=1,"名词",F721=2,"い形",F721=3,"な形",F721=4,"动1",F721=5,"动2",F721=6,"动3",F721=7,"副词",F721=8,"助词",F721=9,"连体",F721=10,"感叹词",F721=11,"接尾",F721=12,"数词",F721=0,"")</f>
        <v>动1</v>
      </c>
      <c r="H721" s="10" t="s">
        <v>1879</v>
      </c>
      <c r="I721" s="12">
        <v>14</v>
      </c>
      <c r="J721" s="14" t="str">
        <f t="array" ref="J721">_xlfn.IFS(G721="动3",_xlfn.IFS(B721="来ます","来る",TRUE,LEFT(B721,LEN(B721)-3)&amp;"する"),G721="动2",LEFT(B721,LEN(B721)-2)&amp;"る",G721="动1",_xlfn.IFS(MID(B721,LEN(B721)-2,1)="い",LEFT(B721,LEN(B721)-3)&amp;"う",MID(B721,LEN(B721)-2,1)="り",LEFT(B721,LEN(B721)-3)&amp;"る",MID(B721,LEN(B721)-2,1)="ち",LEFT(B721,LEN(B721)-3)&amp;"つ",MID(B721,LEN(B721)-2,1)="み",LEFT(B721,LEN(B721)-3)&amp;"む",MID(B721,LEN(B721)-2,1)="び",LEFT(B721,LEN(B721)-3)&amp;"ぶ",MID(B721,LEN(B721)-2,1)="に",LEFT(B721,LEN(B721)-3)&amp;"ぬ",MID(B721,LEN(B721)-2,1)="き",LEFT(B721,LEN(B721)-3)&amp;"く",MID(B721,LEN(B721)-2,1)="ぎ",LEFT(B721,LEN(B721)-3)&amp;"ぐ",MID(B721,LEN(B721)-2,1)="し",LEFT(B721,LEN(B721)-3)&amp;"す",TRUE,""),TRUE,"")</f>
        <v>持つ</v>
      </c>
    </row>
    <row r="722" spans="1:10" ht="18" customHeight="1">
      <c r="A722" s="8">
        <f t="shared" si="22"/>
        <v>721</v>
      </c>
      <c r="B722" s="10" t="s">
        <v>1880</v>
      </c>
      <c r="C722" s="10" t="s">
        <v>1881</v>
      </c>
      <c r="D722" s="9">
        <v>0</v>
      </c>
      <c r="E722" s="11" t="str">
        <f t="shared" si="23"/>
        <v>⓪</v>
      </c>
      <c r="F722" s="12">
        <v>1</v>
      </c>
      <c r="G722" s="12" t="str">
        <f t="array" ref="G722">_xlfn.IFS(F722=1,"名词",F722=2,"い形",F722=3,"な形",F722=4,"动1",F722=5,"动2",F722=6,"动3",F722=7,"副词",F722=8,"助词",F722=9,"连体",F722=10,"感叹词",F722=11,"接尾",F722=12,"数词",F722=0,"")</f>
        <v>名词</v>
      </c>
      <c r="H722" s="10" t="s">
        <v>1882</v>
      </c>
      <c r="I722" s="12">
        <v>14</v>
      </c>
      <c r="J722" s="14" t="str">
        <f t="array" ref="J722">_xlfn.IFS(G722="动3",_xlfn.IFS(B722="来ます","来る",TRUE,LEFT(B722,LEN(B722)-3)&amp;"する"),G722="动2",LEFT(B722,LEN(B722)-2)&amp;"る",G722="动1",_xlfn.IFS(MID(B722,LEN(B722)-2,1)="い",LEFT(B722,LEN(B722)-3)&amp;"う",MID(B722,LEN(B722)-2,1)="り",LEFT(B722,LEN(B722)-3)&amp;"る",MID(B722,LEN(B722)-2,1)="ち",LEFT(B722,LEN(B722)-3)&amp;"つ",MID(B722,LEN(B722)-2,1)="み",LEFT(B722,LEN(B722)-3)&amp;"む",MID(B722,LEN(B722)-2,1)="び",LEFT(B722,LEN(B722)-3)&amp;"ぶ",MID(B722,LEN(B722)-2,1)="に",LEFT(B722,LEN(B722)-3)&amp;"ぬ",MID(B722,LEN(B722)-2,1)="き",LEFT(B722,LEN(B722)-3)&amp;"く",MID(B722,LEN(B722)-2,1)="ぎ",LEFT(B722,LEN(B722)-3)&amp;"ぐ",MID(B722,LEN(B722)-2,1)="し",LEFT(B722,LEN(B722)-3)&amp;"す",TRUE,""),TRUE,"")</f>
        <v/>
      </c>
    </row>
    <row r="723" spans="1:10" ht="18" customHeight="1">
      <c r="A723" s="8">
        <f t="shared" si="22"/>
        <v>722</v>
      </c>
      <c r="B723" s="10" t="s">
        <v>1883</v>
      </c>
      <c r="C723" s="10" t="s">
        <v>1884</v>
      </c>
      <c r="D723" s="9">
        <v>43</v>
      </c>
      <c r="E723" s="11" t="str">
        <f t="shared" si="23"/>
        <v>④③</v>
      </c>
      <c r="F723" s="12">
        <v>1</v>
      </c>
      <c r="G723" s="12" t="str">
        <f t="array" ref="G723">_xlfn.IFS(F723=1,"名词",F723=2,"い形",F723=3,"な形",F723=4,"动1",F723=5,"动2",F723=6,"动3",F723=7,"副词",F723=8,"助词",F723=9,"连体",F723=10,"感叹词",F723=11,"接尾",F723=12,"数词",F723=0,"")</f>
        <v>名词</v>
      </c>
      <c r="H723" s="10" t="s">
        <v>1885</v>
      </c>
      <c r="I723" s="12">
        <v>14</v>
      </c>
      <c r="J723" s="14" t="str">
        <f t="array" ref="J723">_xlfn.IFS(G723="动3",_xlfn.IFS(B723="来ます","来る",TRUE,LEFT(B723,LEN(B723)-3)&amp;"する"),G723="动2",LEFT(B723,LEN(B723)-2)&amp;"る",G723="动1",_xlfn.IFS(MID(B723,LEN(B723)-2,1)="い",LEFT(B723,LEN(B723)-3)&amp;"う",MID(B723,LEN(B723)-2,1)="り",LEFT(B723,LEN(B723)-3)&amp;"る",MID(B723,LEN(B723)-2,1)="ち",LEFT(B723,LEN(B723)-3)&amp;"つ",MID(B723,LEN(B723)-2,1)="み",LEFT(B723,LEN(B723)-3)&amp;"む",MID(B723,LEN(B723)-2,1)="び",LEFT(B723,LEN(B723)-3)&amp;"ぶ",MID(B723,LEN(B723)-2,1)="に",LEFT(B723,LEN(B723)-3)&amp;"ぬ",MID(B723,LEN(B723)-2,1)="き",LEFT(B723,LEN(B723)-3)&amp;"く",MID(B723,LEN(B723)-2,1)="ぎ",LEFT(B723,LEN(B723)-3)&amp;"ぐ",MID(B723,LEN(B723)-2,1)="し",LEFT(B723,LEN(B723)-3)&amp;"す",TRUE,""),TRUE,"")</f>
        <v/>
      </c>
    </row>
    <row r="724" spans="1:10" ht="18" customHeight="1">
      <c r="A724" s="8">
        <f t="shared" si="22"/>
        <v>723</v>
      </c>
      <c r="B724" s="10" t="s">
        <v>1886</v>
      </c>
      <c r="C724" s="10" t="s">
        <v>1887</v>
      </c>
      <c r="D724" s="9"/>
      <c r="E724" s="11" t="str">
        <f t="shared" si="23"/>
        <v/>
      </c>
      <c r="F724" s="12"/>
      <c r="G724" s="12" t="s">
        <v>1888</v>
      </c>
      <c r="H724" s="10" t="s">
        <v>1889</v>
      </c>
      <c r="I724" s="12">
        <v>14</v>
      </c>
      <c r="J724" s="14" t="str">
        <f t="array" ref="J724">_xlfn.IFS(G724="动3",_xlfn.IFS(B724="来ます","来る",TRUE,LEFT(B724,LEN(B724)-3)&amp;"する"),G724="动2",LEFT(B724,LEN(B724)-2)&amp;"る",G724="动1",_xlfn.IFS(MID(B724,LEN(B724)-2,1)="い",LEFT(B724,LEN(B724)-3)&amp;"う",MID(B724,LEN(B724)-2,1)="り",LEFT(B724,LEN(B724)-3)&amp;"る",MID(B724,LEN(B724)-2,1)="ち",LEFT(B724,LEN(B724)-3)&amp;"つ",MID(B724,LEN(B724)-2,1)="み",LEFT(B724,LEN(B724)-3)&amp;"む",MID(B724,LEN(B724)-2,1)="び",LEFT(B724,LEN(B724)-3)&amp;"ぶ",MID(B724,LEN(B724)-2,1)="に",LEFT(B724,LEN(B724)-3)&amp;"ぬ",MID(B724,LEN(B724)-2,1)="き",LEFT(B724,LEN(B724)-3)&amp;"く",MID(B724,LEN(B724)-2,1)="ぎ",LEFT(B724,LEN(B724)-3)&amp;"ぐ",MID(B724,LEN(B724)-2,1)="し",LEFT(B724,LEN(B724)-3)&amp;"す",TRUE,""),TRUE,"")</f>
        <v/>
      </c>
    </row>
    <row r="725" spans="1:10" ht="18" customHeight="1">
      <c r="A725" s="8">
        <f t="shared" si="22"/>
        <v>724</v>
      </c>
      <c r="B725" s="10" t="s">
        <v>958</v>
      </c>
      <c r="C725" s="10" t="s">
        <v>959</v>
      </c>
      <c r="D725" s="9">
        <v>0</v>
      </c>
      <c r="E725" s="11" t="str">
        <f t="shared" si="23"/>
        <v>⓪</v>
      </c>
      <c r="F725" s="12">
        <v>5</v>
      </c>
      <c r="G725" s="12" t="str">
        <f t="array" ref="G725">_xlfn.IFS(F725=1,"名词",F725=2,"い形",F725=3,"な形",F725=4,"动1",F725=5,"动2",F725=6,"动3",F725=7,"副词",F725=8,"助词",F725=9,"连体",F725=10,"感叹词",F725=11,"接尾",F725=12,"数词",F725=0,"")</f>
        <v>动2</v>
      </c>
      <c r="H725" s="10" t="s">
        <v>1890</v>
      </c>
      <c r="I725" s="12">
        <v>14</v>
      </c>
      <c r="J725" s="14" t="str">
        <f t="array" ref="J725">_xlfn.IFS(G725="动3",_xlfn.IFS(B725="来ます","来る",TRUE,LEFT(B725,LEN(B725)-3)&amp;"する"),G725="动2",LEFT(B725,LEN(B725)-2)&amp;"る",G725="动1",_xlfn.IFS(MID(B725,LEN(B725)-2,1)="い",LEFT(B725,LEN(B725)-3)&amp;"う",MID(B725,LEN(B725)-2,1)="り",LEFT(B725,LEN(B725)-3)&amp;"る",MID(B725,LEN(B725)-2,1)="ち",LEFT(B725,LEN(B725)-3)&amp;"つ",MID(B725,LEN(B725)-2,1)="み",LEFT(B725,LEN(B725)-3)&amp;"む",MID(B725,LEN(B725)-2,1)="び",LEFT(B725,LEN(B725)-3)&amp;"ぶ",MID(B725,LEN(B725)-2,1)="に",LEFT(B725,LEN(B725)-3)&amp;"ぬ",MID(B725,LEN(B725)-2,1)="き",LEFT(B725,LEN(B725)-3)&amp;"く",MID(B725,LEN(B725)-2,1)="ぎ",LEFT(B725,LEN(B725)-3)&amp;"ぐ",MID(B725,LEN(B725)-2,1)="し",LEFT(B725,LEN(B725)-3)&amp;"す",TRUE,""),TRUE,"")</f>
        <v>教える</v>
      </c>
    </row>
    <row r="726" spans="1:10" ht="18" customHeight="1">
      <c r="A726" s="8">
        <f t="shared" si="22"/>
        <v>725</v>
      </c>
      <c r="B726" s="10" t="s">
        <v>1891</v>
      </c>
      <c r="C726" s="10" t="s">
        <v>1892</v>
      </c>
      <c r="D726" s="9">
        <v>1</v>
      </c>
      <c r="E726" s="11" t="str">
        <f t="shared" si="23"/>
        <v>①</v>
      </c>
      <c r="F726" s="12">
        <v>1</v>
      </c>
      <c r="G726" s="12" t="str">
        <f t="array" ref="G726">_xlfn.IFS(F726=1,"名词",F726=2,"い形",F726=3,"な形",F726=4,"动1",F726=5,"动2",F726=6,"动3",F726=7,"副词",F726=8,"助词",F726=9,"连体",F726=10,"感叹词",F726=11,"接尾",F726=12,"数词",F726=0,"")</f>
        <v>名词</v>
      </c>
      <c r="H726" s="10" t="s">
        <v>1893</v>
      </c>
      <c r="I726" s="12">
        <v>14</v>
      </c>
      <c r="J726" s="14" t="str">
        <f t="array" ref="J726">_xlfn.IFS(G726="动3",_xlfn.IFS(B726="来ます","来る",TRUE,LEFT(B726,LEN(B726)-3)&amp;"する"),G726="动2",LEFT(B726,LEN(B726)-2)&amp;"る",G726="动1",_xlfn.IFS(MID(B726,LEN(B726)-2,1)="い",LEFT(B726,LEN(B726)-3)&amp;"う",MID(B726,LEN(B726)-2,1)="り",LEFT(B726,LEN(B726)-3)&amp;"る",MID(B726,LEN(B726)-2,1)="ち",LEFT(B726,LEN(B726)-3)&amp;"つ",MID(B726,LEN(B726)-2,1)="み",LEFT(B726,LEN(B726)-3)&amp;"む",MID(B726,LEN(B726)-2,1)="び",LEFT(B726,LEN(B726)-3)&amp;"ぶ",MID(B726,LEN(B726)-2,1)="に",LEFT(B726,LEN(B726)-3)&amp;"ぬ",MID(B726,LEN(B726)-2,1)="き",LEFT(B726,LEN(B726)-3)&amp;"く",MID(B726,LEN(B726)-2,1)="ぎ",LEFT(B726,LEN(B726)-3)&amp;"ぐ",MID(B726,LEN(B726)-2,1)="し",LEFT(B726,LEN(B726)-3)&amp;"す",TRUE,""),TRUE,"")</f>
        <v/>
      </c>
    </row>
    <row r="727" spans="1:10" ht="18" customHeight="1">
      <c r="A727" s="8">
        <f t="shared" si="22"/>
        <v>726</v>
      </c>
      <c r="B727" s="10" t="s">
        <v>1894</v>
      </c>
      <c r="C727" s="10" t="s">
        <v>1895</v>
      </c>
      <c r="D727" s="9"/>
      <c r="E727" s="11" t="str">
        <f t="shared" si="23"/>
        <v/>
      </c>
      <c r="F727" s="12"/>
      <c r="G727" s="12" t="str">
        <f t="array" ref="G727">_xlfn.IFS(F727=1,"名词",F727=2,"い形",F727=3,"な形",F727=4,"动1",F727=5,"动2",F727=6,"动3",F727=7,"副词",F727=8,"助词",F727=9,"连体",F727=10,"感叹词",F727=11,"接尾",F727=12,"数词",F727=0,"")</f>
        <v/>
      </c>
      <c r="H727" s="10" t="s">
        <v>1896</v>
      </c>
      <c r="I727" s="12">
        <v>14</v>
      </c>
      <c r="J727" s="14" t="str">
        <f t="array" ref="J727">_xlfn.IFS(G727="动3",_xlfn.IFS(B727="来ます","来る",TRUE,LEFT(B727,LEN(B727)-3)&amp;"する"),G727="动2",LEFT(B727,LEN(B727)-2)&amp;"る",G727="动1",_xlfn.IFS(MID(B727,LEN(B727)-2,1)="い",LEFT(B727,LEN(B727)-3)&amp;"う",MID(B727,LEN(B727)-2,1)="り",LEFT(B727,LEN(B727)-3)&amp;"る",MID(B727,LEN(B727)-2,1)="ち",LEFT(B727,LEN(B727)-3)&amp;"つ",MID(B727,LEN(B727)-2,1)="み",LEFT(B727,LEN(B727)-3)&amp;"む",MID(B727,LEN(B727)-2,1)="び",LEFT(B727,LEN(B727)-3)&amp;"ぶ",MID(B727,LEN(B727)-2,1)="に",LEFT(B727,LEN(B727)-3)&amp;"ぬ",MID(B727,LEN(B727)-2,1)="き",LEFT(B727,LEN(B727)-3)&amp;"く",MID(B727,LEN(B727)-2,1)="ぎ",LEFT(B727,LEN(B727)-3)&amp;"ぐ",MID(B727,LEN(B727)-2,1)="し",LEFT(B727,LEN(B727)-3)&amp;"す",TRUE,""),TRUE,"")</f>
        <v/>
      </c>
    </row>
    <row r="728" spans="1:10" ht="18" customHeight="1">
      <c r="A728" s="8">
        <f t="shared" si="22"/>
        <v>727</v>
      </c>
      <c r="B728" s="10" t="s">
        <v>1897</v>
      </c>
      <c r="C728" s="10" t="s">
        <v>1898</v>
      </c>
      <c r="D728" s="9">
        <v>0</v>
      </c>
      <c r="E728" s="11" t="str">
        <f t="shared" si="23"/>
        <v>⓪</v>
      </c>
      <c r="F728" s="12">
        <v>5</v>
      </c>
      <c r="G728" s="12" t="str">
        <f t="array" ref="G728">_xlfn.IFS(F728=1,"名词",F728=2,"い形",F728=3,"な形",F728=4,"动1",F728=5,"动2",F728=6,"动3",F728=7,"副词",F728=8,"助词",F728=9,"连体",F728=10,"感叹词",F728=11,"接尾",F728=12,"数词",F728=0,"")</f>
        <v>动2</v>
      </c>
      <c r="H728" s="10" t="s">
        <v>1899</v>
      </c>
      <c r="I728" s="12">
        <v>14</v>
      </c>
      <c r="J728" s="14" t="str">
        <f t="array" ref="J728">_xlfn.IFS(G728="动3",_xlfn.IFS(B728="来ます","来る",TRUE,LEFT(B728,LEN(B728)-3)&amp;"する"),G728="动2",LEFT(B728,LEN(B728)-2)&amp;"る",G728="动1",_xlfn.IFS(MID(B728,LEN(B728)-2,1)="い",LEFT(B728,LEN(B728)-3)&amp;"う",MID(B728,LEN(B728)-2,1)="り",LEFT(B728,LEN(B728)-3)&amp;"る",MID(B728,LEN(B728)-2,1)="ち",LEFT(B728,LEN(B728)-3)&amp;"つ",MID(B728,LEN(B728)-2,1)="み",LEFT(B728,LEN(B728)-3)&amp;"む",MID(B728,LEN(B728)-2,1)="び",LEFT(B728,LEN(B728)-3)&amp;"ぶ",MID(B728,LEN(B728)-2,1)="に",LEFT(B728,LEN(B728)-3)&amp;"ぬ",MID(B728,LEN(B728)-2,1)="き",LEFT(B728,LEN(B728)-3)&amp;"く",MID(B728,LEN(B728)-2,1)="ぎ",LEFT(B728,LEN(B728)-3)&amp;"ぐ",MID(B728,LEN(B728)-2,1)="し",LEFT(B728,LEN(B728)-3)&amp;"す",TRUE,""),TRUE,"")</f>
        <v>開ける</v>
      </c>
    </row>
    <row r="729" spans="1:10" ht="18" customHeight="1">
      <c r="A729" s="8">
        <f t="shared" si="22"/>
        <v>728</v>
      </c>
      <c r="B729" s="10" t="s">
        <v>1900</v>
      </c>
      <c r="C729" s="10" t="s">
        <v>1901</v>
      </c>
      <c r="D729" s="9"/>
      <c r="E729" s="11" t="str">
        <f t="shared" si="23"/>
        <v/>
      </c>
      <c r="F729" s="12"/>
      <c r="G729" s="12" t="str">
        <f t="array" ref="G729">_xlfn.IFS(F729=1,"名词",F729=2,"い形",F729=3,"な形",F729=4,"动1",F729=5,"动2",F729=6,"动3",F729=7,"副词",F729=8,"助词",F729=9,"连体",F729=10,"感叹词",F729=11,"接尾",F729=12,"数词",F729=0,"")</f>
        <v/>
      </c>
      <c r="H729" s="10" t="s">
        <v>1902</v>
      </c>
      <c r="I729" s="12">
        <v>14</v>
      </c>
      <c r="J729" s="14" t="str">
        <f t="array" ref="J729">_xlfn.IFS(G729="动3",_xlfn.IFS(B729="来ます","来る",TRUE,LEFT(B729,LEN(B729)-3)&amp;"する"),G729="动2",LEFT(B729,LEN(B729)-2)&amp;"る",G729="动1",_xlfn.IFS(MID(B729,LEN(B729)-2,1)="い",LEFT(B729,LEN(B729)-3)&amp;"う",MID(B729,LEN(B729)-2,1)="り",LEFT(B729,LEN(B729)-3)&amp;"る",MID(B729,LEN(B729)-2,1)="ち",LEFT(B729,LEN(B729)-3)&amp;"つ",MID(B729,LEN(B729)-2,1)="み",LEFT(B729,LEN(B729)-3)&amp;"む",MID(B729,LEN(B729)-2,1)="び",LEFT(B729,LEN(B729)-3)&amp;"ぶ",MID(B729,LEN(B729)-2,1)="に",LEFT(B729,LEN(B729)-3)&amp;"ぬ",MID(B729,LEN(B729)-2,1)="き",LEFT(B729,LEN(B729)-3)&amp;"く",MID(B729,LEN(B729)-2,1)="ぎ",LEFT(B729,LEN(B729)-3)&amp;"ぐ",MID(B729,LEN(B729)-2,1)="し",LEFT(B729,LEN(B729)-3)&amp;"す",TRUE,""),TRUE,"")</f>
        <v/>
      </c>
    </row>
    <row r="730" spans="1:10" ht="18" customHeight="1">
      <c r="A730" s="8">
        <f t="shared" si="22"/>
        <v>729</v>
      </c>
      <c r="B730" s="10" t="s">
        <v>1903</v>
      </c>
      <c r="C730" s="10" t="s">
        <v>1904</v>
      </c>
      <c r="D730" s="9">
        <v>2</v>
      </c>
      <c r="E730" s="11" t="str">
        <f t="shared" si="23"/>
        <v>②</v>
      </c>
      <c r="F730" s="12">
        <v>4</v>
      </c>
      <c r="G730" s="12" t="str">
        <f t="array" ref="G730">_xlfn.IFS(F730=1,"名词",F730=2,"い形",F730=3,"な形",F730=4,"动1",F730=5,"动2",F730=6,"动3",F730=7,"副词",F730=8,"助词",F730=9,"连体",F730=10,"感叹词",F730=11,"接尾",F730=12,"数词",F730=0,"")</f>
        <v>动1</v>
      </c>
      <c r="H730" s="10" t="s">
        <v>1905</v>
      </c>
      <c r="I730" s="12">
        <v>14</v>
      </c>
      <c r="J730" s="14" t="str">
        <f t="array" ref="J730">_xlfn.IFS(G730="动3",_xlfn.IFS(B730="来ます","来る",TRUE,LEFT(B730,LEN(B730)-3)&amp;"する"),G730="动2",LEFT(B730,LEN(B730)-2)&amp;"る",G730="动1",_xlfn.IFS(MID(B730,LEN(B730)-2,1)="い",LEFT(B730,LEN(B730)-3)&amp;"う",MID(B730,LEN(B730)-2,1)="り",LEFT(B730,LEN(B730)-3)&amp;"る",MID(B730,LEN(B730)-2,1)="ち",LEFT(B730,LEN(B730)-3)&amp;"つ",MID(B730,LEN(B730)-2,1)="み",LEFT(B730,LEN(B730)-3)&amp;"む",MID(B730,LEN(B730)-2,1)="び",LEFT(B730,LEN(B730)-3)&amp;"ぶ",MID(B730,LEN(B730)-2,1)="に",LEFT(B730,LEN(B730)-3)&amp;"ぬ",MID(B730,LEN(B730)-2,1)="き",LEFT(B730,LEN(B730)-3)&amp;"く",MID(B730,LEN(B730)-2,1)="ぎ",LEFT(B730,LEN(B730)-3)&amp;"ぐ",MID(B730,LEN(B730)-2,1)="し",LEFT(B730,LEN(B730)-3)&amp;"す",TRUE,""),TRUE,"")</f>
        <v>話す</v>
      </c>
    </row>
    <row r="731" spans="1:10" ht="18" customHeight="1">
      <c r="A731" s="8">
        <f t="shared" si="22"/>
        <v>730</v>
      </c>
      <c r="B731" s="10" t="s">
        <v>1906</v>
      </c>
      <c r="C731" s="10" t="s">
        <v>1078</v>
      </c>
      <c r="D731" s="9">
        <v>0</v>
      </c>
      <c r="E731" s="11" t="str">
        <f t="shared" si="23"/>
        <v>⓪</v>
      </c>
      <c r="F731" s="12">
        <v>7</v>
      </c>
      <c r="G731" s="12" t="str">
        <f t="array" ref="G731">_xlfn.IFS(F731=1,"名词",F731=2,"い形",F731=3,"な形",F731=4,"动1",F731=5,"动2",F731=6,"动3",F731=7,"副词",F731=8,"助词",F731=9,"连体",F731=10,"感叹词",F731=11,"接尾",F731=12,"数词",F731=0,"")</f>
        <v>副词</v>
      </c>
      <c r="H731" s="10" t="s">
        <v>1907</v>
      </c>
      <c r="I731" s="12">
        <v>14</v>
      </c>
      <c r="J731" s="14" t="str">
        <f t="array" ref="J731">_xlfn.IFS(G731="动3",_xlfn.IFS(B731="来ます","来る",TRUE,LEFT(B731,LEN(B731)-3)&amp;"する"),G731="动2",LEFT(B731,LEN(B731)-2)&amp;"る",G731="动1",_xlfn.IFS(MID(B731,LEN(B731)-2,1)="い",LEFT(B731,LEN(B731)-3)&amp;"う",MID(B731,LEN(B731)-2,1)="り",LEFT(B731,LEN(B731)-3)&amp;"る",MID(B731,LEN(B731)-2,1)="ち",LEFT(B731,LEN(B731)-3)&amp;"つ",MID(B731,LEN(B731)-2,1)="み",LEFT(B731,LEN(B731)-3)&amp;"む",MID(B731,LEN(B731)-2,1)="び",LEFT(B731,LEN(B731)-3)&amp;"ぶ",MID(B731,LEN(B731)-2,1)="に",LEFT(B731,LEN(B731)-3)&amp;"ぬ",MID(B731,LEN(B731)-2,1)="き",LEFT(B731,LEN(B731)-3)&amp;"く",MID(B731,LEN(B731)-2,1)="ぎ",LEFT(B731,LEN(B731)-3)&amp;"ぐ",MID(B731,LEN(B731)-2,1)="し",LEFT(B731,LEN(B731)-3)&amp;"す",TRUE,""),TRUE,"")</f>
        <v/>
      </c>
    </row>
    <row r="732" spans="1:10" ht="18" customHeight="1">
      <c r="A732" s="8">
        <f t="shared" si="22"/>
        <v>731</v>
      </c>
      <c r="B732" s="10" t="s">
        <v>1908</v>
      </c>
      <c r="C732" s="10" t="str">
        <f>B732</f>
        <v>あとで</v>
      </c>
      <c r="D732" s="9">
        <v>1</v>
      </c>
      <c r="E732" s="11" t="str">
        <f t="shared" si="23"/>
        <v>①</v>
      </c>
      <c r="F732" s="12">
        <v>7</v>
      </c>
      <c r="G732" s="12" t="str">
        <f t="array" ref="G732">_xlfn.IFS(F732=1,"名词",F732=2,"い形",F732=3,"な形",F732=4,"动1",F732=5,"动2",F732=6,"动3",F732=7,"副词",F732=8,"助词",F732=9,"连体",F732=10,"感叹词",F732=11,"接尾",F732=12,"数词",F732=0,"")</f>
        <v>副词</v>
      </c>
      <c r="H732" s="10" t="s">
        <v>1909</v>
      </c>
      <c r="I732" s="12">
        <v>14</v>
      </c>
      <c r="J732" s="14" t="str">
        <f t="array" ref="J732">_xlfn.IFS(G732="动3",_xlfn.IFS(B732="来ます","来る",TRUE,LEFT(B732,LEN(B732)-3)&amp;"する"),G732="动2",LEFT(B732,LEN(B732)-2)&amp;"る",G732="动1",_xlfn.IFS(MID(B732,LEN(B732)-2,1)="い",LEFT(B732,LEN(B732)-3)&amp;"う",MID(B732,LEN(B732)-2,1)="り",LEFT(B732,LEN(B732)-3)&amp;"る",MID(B732,LEN(B732)-2,1)="ち",LEFT(B732,LEN(B732)-3)&amp;"つ",MID(B732,LEN(B732)-2,1)="み",LEFT(B732,LEN(B732)-3)&amp;"む",MID(B732,LEN(B732)-2,1)="び",LEFT(B732,LEN(B732)-3)&amp;"ぶ",MID(B732,LEN(B732)-2,1)="に",LEFT(B732,LEN(B732)-3)&amp;"ぬ",MID(B732,LEN(B732)-2,1)="き",LEFT(B732,LEN(B732)-3)&amp;"く",MID(B732,LEN(B732)-2,1)="ぎ",LEFT(B732,LEN(B732)-3)&amp;"ぐ",MID(B732,LEN(B732)-2,1)="し",LEFT(B732,LEN(B732)-3)&amp;"す",TRUE,""),TRUE,"")</f>
        <v/>
      </c>
    </row>
    <row r="733" spans="1:10" ht="18" customHeight="1">
      <c r="A733" s="8">
        <f t="shared" si="22"/>
        <v>732</v>
      </c>
      <c r="B733" s="10" t="s">
        <v>1910</v>
      </c>
      <c r="C733" s="10" t="s">
        <v>1911</v>
      </c>
      <c r="D733" s="9">
        <v>1</v>
      </c>
      <c r="E733" s="11" t="str">
        <f t="shared" si="23"/>
        <v>①</v>
      </c>
      <c r="F733" s="12">
        <v>4</v>
      </c>
      <c r="G733" s="12" t="str">
        <f t="array" ref="G733">_xlfn.IFS(F733=1,"名词",F733=2,"い形",F733=3,"な形",F733=4,"动1",F733=5,"动2",F733=6,"动3",F733=7,"副词",F733=8,"助词",F733=9,"连体",F733=10,"感叹词",F733=11,"接尾",F733=12,"数词",F733=0,"")</f>
        <v>动1</v>
      </c>
      <c r="H733" s="10" t="s">
        <v>1912</v>
      </c>
      <c r="I733" s="12">
        <v>14</v>
      </c>
      <c r="J733" s="14" t="str">
        <f t="array" ref="J733">_xlfn.IFS(G733="动3",_xlfn.IFS(B733="来ます","来る",TRUE,LEFT(B733,LEN(B733)-3)&amp;"する"),G733="动2",LEFT(B733,LEN(B733)-2)&amp;"る",G733="动1",_xlfn.IFS(MID(B733,LEN(B733)-2,1)="い",LEFT(B733,LEN(B733)-3)&amp;"う",MID(B733,LEN(B733)-2,1)="り",LEFT(B733,LEN(B733)-3)&amp;"る",MID(B733,LEN(B733)-2,1)="ち",LEFT(B733,LEN(B733)-3)&amp;"つ",MID(B733,LEN(B733)-2,1)="み",LEFT(B733,LEN(B733)-3)&amp;"む",MID(B733,LEN(B733)-2,1)="び",LEFT(B733,LEN(B733)-3)&amp;"ぶ",MID(B733,LEN(B733)-2,1)="に",LEFT(B733,LEN(B733)-3)&amp;"ぬ",MID(B733,LEN(B733)-2,1)="き",LEFT(B733,LEN(B733)-3)&amp;"く",MID(B733,LEN(B733)-2,1)="ぎ",LEFT(B733,LEN(B733)-3)&amp;"ぐ",MID(B733,LEN(B733)-2,1)="し",LEFT(B733,LEN(B733)-3)&amp;"す",TRUE,""),TRUE,"")</f>
        <v>降る</v>
      </c>
    </row>
    <row r="734" spans="1:10" ht="18" customHeight="1">
      <c r="A734" s="8">
        <f t="shared" si="22"/>
        <v>733</v>
      </c>
      <c r="B734" s="10" t="s">
        <v>1913</v>
      </c>
      <c r="C734" s="10" t="s">
        <v>1914</v>
      </c>
      <c r="D734" s="9"/>
      <c r="E734" s="11" t="str">
        <f t="shared" si="23"/>
        <v/>
      </c>
      <c r="F734" s="12"/>
      <c r="G734" s="12" t="str">
        <f t="array" ref="G734">_xlfn.IFS(F734=1,"名词",F734=2,"い形",F734=3,"な形",F734=4,"动1",F734=5,"动2",F734=6,"动3",F734=7,"副词",F734=8,"助词",F734=9,"连体",F734=10,"感叹词",F734=11,"接尾",F734=12,"数词",F734=0,"")</f>
        <v/>
      </c>
      <c r="H734" s="10" t="s">
        <v>1915</v>
      </c>
      <c r="I734" s="12">
        <v>14</v>
      </c>
      <c r="J734" s="14" t="str">
        <f t="array" ref="J734">_xlfn.IFS(G734="动3",_xlfn.IFS(B734="来ます","来る",TRUE,LEFT(B734,LEN(B734)-3)&amp;"する"),G734="动2",LEFT(B734,LEN(B734)-2)&amp;"る",G734="动1",_xlfn.IFS(MID(B734,LEN(B734)-2,1)="い",LEFT(B734,LEN(B734)-3)&amp;"う",MID(B734,LEN(B734)-2,1)="り",LEFT(B734,LEN(B734)-3)&amp;"る",MID(B734,LEN(B734)-2,1)="ち",LEFT(B734,LEN(B734)-3)&amp;"つ",MID(B734,LEN(B734)-2,1)="み",LEFT(B734,LEN(B734)-3)&amp;"む",MID(B734,LEN(B734)-2,1)="び",LEFT(B734,LEN(B734)-3)&amp;"ぶ",MID(B734,LEN(B734)-2,1)="に",LEFT(B734,LEN(B734)-3)&amp;"ぬ",MID(B734,LEN(B734)-2,1)="き",LEFT(B734,LEN(B734)-3)&amp;"く",MID(B734,LEN(B734)-2,1)="ぎ",LEFT(B734,LEN(B734)-3)&amp;"ぐ",MID(B734,LEN(B734)-2,1)="し",LEFT(B734,LEN(B734)-3)&amp;"す",TRUE,""),TRUE,"")</f>
        <v/>
      </c>
    </row>
    <row r="735" spans="1:10" ht="18" customHeight="1">
      <c r="A735" s="8">
        <f t="shared" si="22"/>
        <v>734</v>
      </c>
      <c r="B735" s="10" t="s">
        <v>1916</v>
      </c>
      <c r="C735" s="10" t="s">
        <v>1917</v>
      </c>
      <c r="D735" s="9"/>
      <c r="E735" s="11" t="str">
        <f t="shared" si="23"/>
        <v/>
      </c>
      <c r="F735" s="12"/>
      <c r="G735" s="12" t="str">
        <f t="array" ref="G735">_xlfn.IFS(F735=1,"名词",F735=2,"い形",F735=3,"な形",F735=4,"动1",F735=5,"动2",F735=6,"动3",F735=7,"副词",F735=8,"助词",F735=9,"连体",F735=10,"感叹词",F735=11,"接尾",F735=12,"数词",F735=0,"")</f>
        <v/>
      </c>
      <c r="H735" s="10" t="s">
        <v>1918</v>
      </c>
      <c r="I735" s="12">
        <v>14</v>
      </c>
      <c r="J735" s="14" t="str">
        <f t="array" ref="J735">_xlfn.IFS(G735="动3",_xlfn.IFS(B735="来ます","来る",TRUE,LEFT(B735,LEN(B735)-3)&amp;"する"),G735="动2",LEFT(B735,LEN(B735)-2)&amp;"る",G735="动1",_xlfn.IFS(MID(B735,LEN(B735)-2,1)="い",LEFT(B735,LEN(B735)-3)&amp;"う",MID(B735,LEN(B735)-2,1)="り",LEFT(B735,LEN(B735)-3)&amp;"る",MID(B735,LEN(B735)-2,1)="ち",LEFT(B735,LEN(B735)-3)&amp;"つ",MID(B735,LEN(B735)-2,1)="み",LEFT(B735,LEN(B735)-3)&amp;"む",MID(B735,LEN(B735)-2,1)="び",LEFT(B735,LEN(B735)-3)&amp;"ぶ",MID(B735,LEN(B735)-2,1)="に",LEFT(B735,LEN(B735)-3)&amp;"ぬ",MID(B735,LEN(B735)-2,1)="き",LEFT(B735,LEN(B735)-3)&amp;"く",MID(B735,LEN(B735)-2,1)="ぎ",LEFT(B735,LEN(B735)-3)&amp;"ぐ",MID(B735,LEN(B735)-2,1)="し",LEFT(B735,LEN(B735)-3)&amp;"す",TRUE,""),TRUE,"")</f>
        <v/>
      </c>
    </row>
    <row r="736" spans="1:10" ht="18" customHeight="1">
      <c r="A736" s="8">
        <f t="shared" si="22"/>
        <v>735</v>
      </c>
      <c r="B736" s="10" t="s">
        <v>1919</v>
      </c>
      <c r="C736" s="10" t="str">
        <f>B736</f>
        <v>まっすぐ</v>
      </c>
      <c r="D736" s="9">
        <v>3</v>
      </c>
      <c r="E736" s="11" t="str">
        <f t="shared" si="23"/>
        <v>③</v>
      </c>
      <c r="F736" s="12">
        <v>7</v>
      </c>
      <c r="G736" s="12" t="str">
        <f t="array" ref="G736">_xlfn.IFS(F736=1,"名词",F736=2,"い形",F736=3,"な形",F736=4,"动1",F736=5,"动2",F736=6,"动3",F736=7,"副词",F736=8,"助词",F736=9,"连体",F736=10,"感叹词",F736=11,"接尾",F736=12,"数词",F736=0,"")</f>
        <v>副词</v>
      </c>
      <c r="H736" s="10" t="s">
        <v>1920</v>
      </c>
      <c r="I736" s="12">
        <v>14</v>
      </c>
      <c r="J736" s="14" t="str">
        <f t="array" ref="J736">_xlfn.IFS(G736="动3",_xlfn.IFS(B736="来ます","来る",TRUE,LEFT(B736,LEN(B736)-3)&amp;"する"),G736="动2",LEFT(B736,LEN(B736)-2)&amp;"る",G736="动1",_xlfn.IFS(MID(B736,LEN(B736)-2,1)="い",LEFT(B736,LEN(B736)-3)&amp;"う",MID(B736,LEN(B736)-2,1)="り",LEFT(B736,LEN(B736)-3)&amp;"る",MID(B736,LEN(B736)-2,1)="ち",LEFT(B736,LEN(B736)-3)&amp;"つ",MID(B736,LEN(B736)-2,1)="み",LEFT(B736,LEN(B736)-3)&amp;"む",MID(B736,LEN(B736)-2,1)="び",LEFT(B736,LEN(B736)-3)&amp;"ぶ",MID(B736,LEN(B736)-2,1)="に",LEFT(B736,LEN(B736)-3)&amp;"ぬ",MID(B736,LEN(B736)-2,1)="き",LEFT(B736,LEN(B736)-3)&amp;"く",MID(B736,LEN(B736)-2,1)="ぎ",LEFT(B736,LEN(B736)-3)&amp;"ぐ",MID(B736,LEN(B736)-2,1)="し",LEFT(B736,LEN(B736)-3)&amp;"す",TRUE,""),TRUE,"")</f>
        <v/>
      </c>
    </row>
    <row r="737" spans="1:10" ht="18" customHeight="1">
      <c r="A737" s="8">
        <f t="shared" si="22"/>
        <v>736</v>
      </c>
      <c r="B737" s="10" t="s">
        <v>1921</v>
      </c>
      <c r="C737" s="10" t="s">
        <v>1922</v>
      </c>
      <c r="D737" s="9">
        <v>0</v>
      </c>
      <c r="E737" s="11" t="str">
        <f t="shared" si="23"/>
        <v>⓪</v>
      </c>
      <c r="F737" s="12">
        <v>5</v>
      </c>
      <c r="G737" s="12" t="str">
        <f t="array" ref="G737">_xlfn.IFS(F737=1,"名词",F737=2,"い形",F737=3,"な形",F737=4,"动1",F737=5,"动2",F737=6,"动3",F737=7,"副词",F737=8,"助词",F737=9,"连体",F737=10,"感叹词",F737=11,"接尾",F737=12,"数词",F737=0,"")</f>
        <v>动2</v>
      </c>
      <c r="H737" s="10" t="s">
        <v>1923</v>
      </c>
      <c r="I737" s="12">
        <v>14</v>
      </c>
      <c r="J737" s="14" t="str">
        <f t="array" ref="J737">_xlfn.IFS(G737="动3",_xlfn.IFS(B737="来ます","来る",TRUE,LEFT(B737,LEN(B737)-3)&amp;"する"),G737="动2",LEFT(B737,LEN(B737)-2)&amp;"る",G737="动1",_xlfn.IFS(MID(B737,LEN(B737)-2,1)="い",LEFT(B737,LEN(B737)-3)&amp;"う",MID(B737,LEN(B737)-2,1)="り",LEFT(B737,LEN(B737)-3)&amp;"る",MID(B737,LEN(B737)-2,1)="ち",LEFT(B737,LEN(B737)-3)&amp;"つ",MID(B737,LEN(B737)-2,1)="み",LEFT(B737,LEN(B737)-3)&amp;"む",MID(B737,LEN(B737)-2,1)="び",LEFT(B737,LEN(B737)-3)&amp;"ぶ",MID(B737,LEN(B737)-2,1)="に",LEFT(B737,LEN(B737)-3)&amp;"ぬ",MID(B737,LEN(B737)-2,1)="き",LEFT(B737,LEN(B737)-3)&amp;"く",MID(B737,LEN(B737)-2,1)="ぎ",LEFT(B737,LEN(B737)-3)&amp;"ぐ",MID(B737,LEN(B737)-2,1)="し",LEFT(B737,LEN(B737)-3)&amp;"す",TRUE,""),TRUE,"")</f>
        <v>止める</v>
      </c>
    </row>
    <row r="738" spans="1:10" ht="18" customHeight="1">
      <c r="A738" s="8">
        <f t="shared" si="22"/>
        <v>737</v>
      </c>
      <c r="B738" s="10" t="s">
        <v>1924</v>
      </c>
      <c r="C738" s="10" t="s">
        <v>1925</v>
      </c>
      <c r="D738" s="9"/>
      <c r="E738" s="11" t="str">
        <f t="shared" si="23"/>
        <v/>
      </c>
      <c r="F738" s="12"/>
      <c r="G738" s="12" t="str">
        <f t="array" ref="G738">_xlfn.IFS(F738=1,"名词",F738=2,"い形",F738=3,"な形",F738=4,"动1",F738=5,"动2",F738=6,"动3",F738=7,"副词",F738=8,"助词",F738=9,"连体",F738=10,"感叹词",F738=11,"接尾",F738=12,"数词",F738=0,"")</f>
        <v/>
      </c>
      <c r="H738" s="10" t="s">
        <v>1926</v>
      </c>
      <c r="I738" s="12">
        <v>14</v>
      </c>
      <c r="J738" s="14" t="str">
        <f t="array" ref="J738">_xlfn.IFS(G738="动3",_xlfn.IFS(B738="来ます","来る",TRUE,LEFT(B738,LEN(B738)-3)&amp;"する"),G738="动2",LEFT(B738,LEN(B738)-2)&amp;"る",G738="动1",_xlfn.IFS(MID(B738,LEN(B738)-2,1)="い",LEFT(B738,LEN(B738)-3)&amp;"う",MID(B738,LEN(B738)-2,1)="り",LEFT(B738,LEN(B738)-3)&amp;"る",MID(B738,LEN(B738)-2,1)="ち",LEFT(B738,LEN(B738)-3)&amp;"つ",MID(B738,LEN(B738)-2,1)="み",LEFT(B738,LEN(B738)-3)&amp;"む",MID(B738,LEN(B738)-2,1)="び",LEFT(B738,LEN(B738)-3)&amp;"ぶ",MID(B738,LEN(B738)-2,1)="に",LEFT(B738,LEN(B738)-3)&amp;"ぬ",MID(B738,LEN(B738)-2,1)="き",LEFT(B738,LEN(B738)-3)&amp;"く",MID(B738,LEN(B738)-2,1)="ぎ",LEFT(B738,LEN(B738)-3)&amp;"ぐ",MID(B738,LEN(B738)-2,1)="し",LEFT(B738,LEN(B738)-3)&amp;"す",TRUE,""),TRUE,"")</f>
        <v/>
      </c>
    </row>
    <row r="739" spans="1:10" ht="18" customHeight="1">
      <c r="A739" s="8">
        <f t="shared" si="22"/>
        <v>738</v>
      </c>
      <c r="B739" s="10" t="s">
        <v>1927</v>
      </c>
      <c r="C739" s="10" t="s">
        <v>1928</v>
      </c>
      <c r="D739" s="9">
        <v>0</v>
      </c>
      <c r="E739" s="11" t="str">
        <f t="shared" si="23"/>
        <v>⓪</v>
      </c>
      <c r="F739" s="12">
        <v>1</v>
      </c>
      <c r="G739" s="12" t="str">
        <f t="array" ref="G739">_xlfn.IFS(F739=1,"名词",F739=2,"い形",F739=3,"な形",F739=4,"动1",F739=5,"动2",F739=6,"动3",F739=7,"副词",F739=8,"助词",F739=9,"连体",F739=10,"感叹词",F739=11,"接尾",F739=12,"数词",F739=0,"")</f>
        <v>名词</v>
      </c>
      <c r="H739" s="10" t="s">
        <v>1929</v>
      </c>
      <c r="I739" s="12">
        <v>14</v>
      </c>
      <c r="J739" s="14" t="str">
        <f t="array" ref="J739">_xlfn.IFS(G739="动3",_xlfn.IFS(B739="来ます","来る",TRUE,LEFT(B739,LEN(B739)-3)&amp;"する"),G739="动2",LEFT(B739,LEN(B739)-2)&amp;"る",G739="动1",_xlfn.IFS(MID(B739,LEN(B739)-2,1)="い",LEFT(B739,LEN(B739)-3)&amp;"う",MID(B739,LEN(B739)-2,1)="り",LEFT(B739,LEN(B739)-3)&amp;"る",MID(B739,LEN(B739)-2,1)="ち",LEFT(B739,LEN(B739)-3)&amp;"つ",MID(B739,LEN(B739)-2,1)="み",LEFT(B739,LEN(B739)-3)&amp;"む",MID(B739,LEN(B739)-2,1)="び",LEFT(B739,LEN(B739)-3)&amp;"ぶ",MID(B739,LEN(B739)-2,1)="に",LEFT(B739,LEN(B739)-3)&amp;"ぬ",MID(B739,LEN(B739)-2,1)="き",LEFT(B739,LEN(B739)-3)&amp;"く",MID(B739,LEN(B739)-2,1)="ぎ",LEFT(B739,LEN(B739)-3)&amp;"ぐ",MID(B739,LEN(B739)-2,1)="し",LEFT(B739,LEN(B739)-3)&amp;"す",TRUE,""),TRUE,"")</f>
        <v/>
      </c>
    </row>
    <row r="740" spans="1:10" ht="18" customHeight="1">
      <c r="A740" s="8">
        <f t="shared" si="22"/>
        <v>739</v>
      </c>
      <c r="B740" s="10" t="s">
        <v>1930</v>
      </c>
      <c r="C740" s="10" t="s">
        <v>1931</v>
      </c>
      <c r="D740" s="9">
        <v>0</v>
      </c>
      <c r="E740" s="11" t="str">
        <f t="shared" si="23"/>
        <v>⓪</v>
      </c>
      <c r="F740" s="12">
        <v>1</v>
      </c>
      <c r="G740" s="12" t="str">
        <f t="array" ref="G740">_xlfn.IFS(F740=1,"名词",F740=2,"い形",F740=3,"な形",F740=4,"动1",F740=5,"动2",F740=6,"动3",F740=7,"副词",F740=8,"助词",F740=9,"连体",F740=10,"感叹词",F740=11,"接尾",F740=12,"数词",F740=0,"")</f>
        <v>名词</v>
      </c>
      <c r="H740" s="10" t="s">
        <v>1932</v>
      </c>
      <c r="I740" s="12">
        <v>14</v>
      </c>
      <c r="J740" s="14" t="str">
        <f t="array" ref="J740">_xlfn.IFS(G740="动3",_xlfn.IFS(B740="来ます","来る",TRUE,LEFT(B740,LEN(B740)-3)&amp;"する"),G740="动2",LEFT(B740,LEN(B740)-2)&amp;"る",G740="动1",_xlfn.IFS(MID(B740,LEN(B740)-2,1)="い",LEFT(B740,LEN(B740)-3)&amp;"う",MID(B740,LEN(B740)-2,1)="り",LEFT(B740,LEN(B740)-3)&amp;"る",MID(B740,LEN(B740)-2,1)="ち",LEFT(B740,LEN(B740)-3)&amp;"つ",MID(B740,LEN(B740)-2,1)="み",LEFT(B740,LEN(B740)-3)&amp;"む",MID(B740,LEN(B740)-2,1)="び",LEFT(B740,LEN(B740)-3)&amp;"ぶ",MID(B740,LEN(B740)-2,1)="に",LEFT(B740,LEN(B740)-3)&amp;"ぬ",MID(B740,LEN(B740)-2,1)="き",LEFT(B740,LEN(B740)-3)&amp;"く",MID(B740,LEN(B740)-2,1)="ぎ",LEFT(B740,LEN(B740)-3)&amp;"ぐ",MID(B740,LEN(B740)-2,1)="し",LEFT(B740,LEN(B740)-3)&amp;"す",TRUE,""),TRUE,"")</f>
        <v/>
      </c>
    </row>
    <row r="741" spans="1:10" ht="18" customHeight="1">
      <c r="A741" s="8">
        <f t="shared" si="22"/>
        <v>740</v>
      </c>
      <c r="B741" s="10" t="s">
        <v>1933</v>
      </c>
      <c r="C741" s="10" t="s">
        <v>1934</v>
      </c>
      <c r="D741" s="9">
        <v>23</v>
      </c>
      <c r="E741" s="11" t="str">
        <f t="shared" si="23"/>
        <v>②③</v>
      </c>
      <c r="F741" s="12">
        <v>1</v>
      </c>
      <c r="G741" s="12" t="str">
        <f t="array" ref="G741">_xlfn.IFS(F741=1,"名词",F741=2,"い形",F741=3,"な形",F741=4,"动1",F741=5,"动2",F741=6,"动3",F741=7,"副词",F741=8,"助词",F741=9,"连体",F741=10,"感叹词",F741=11,"接尾",F741=12,"数词",F741=0,"")</f>
        <v>名词</v>
      </c>
      <c r="H741" s="10" t="s">
        <v>1935</v>
      </c>
      <c r="I741" s="12">
        <v>14</v>
      </c>
      <c r="J741" s="14" t="str">
        <f t="array" ref="J741">_xlfn.IFS(G741="动3",_xlfn.IFS(B741="来ます","来る",TRUE,LEFT(B741,LEN(B741)-3)&amp;"する"),G741="动2",LEFT(B741,LEN(B741)-2)&amp;"る",G741="动1",_xlfn.IFS(MID(B741,LEN(B741)-2,1)="い",LEFT(B741,LEN(B741)-3)&amp;"う",MID(B741,LEN(B741)-2,1)="り",LEFT(B741,LEN(B741)-3)&amp;"る",MID(B741,LEN(B741)-2,1)="ち",LEFT(B741,LEN(B741)-3)&amp;"つ",MID(B741,LEN(B741)-2,1)="み",LEFT(B741,LEN(B741)-3)&amp;"む",MID(B741,LEN(B741)-2,1)="び",LEFT(B741,LEN(B741)-3)&amp;"ぶ",MID(B741,LEN(B741)-2,1)="に",LEFT(B741,LEN(B741)-3)&amp;"ぬ",MID(B741,LEN(B741)-2,1)="き",LEFT(B741,LEN(B741)-3)&amp;"く",MID(B741,LEN(B741)-2,1)="ぎ",LEFT(B741,LEN(B741)-3)&amp;"ぐ",MID(B741,LEN(B741)-2,1)="し",LEFT(B741,LEN(B741)-3)&amp;"す",TRUE,""),TRUE,"")</f>
        <v/>
      </c>
    </row>
    <row r="742" spans="1:10" ht="18" customHeight="1">
      <c r="A742" s="8">
        <f t="shared" si="22"/>
        <v>741</v>
      </c>
      <c r="B742" s="10" t="s">
        <v>1936</v>
      </c>
      <c r="C742" s="10" t="s">
        <v>1937</v>
      </c>
      <c r="D742" s="9">
        <v>3</v>
      </c>
      <c r="E742" s="11" t="str">
        <f t="shared" si="23"/>
        <v>③</v>
      </c>
      <c r="F742" s="12">
        <v>5</v>
      </c>
      <c r="G742" s="12" t="str">
        <f t="array" ref="G742">_xlfn.IFS(F742=1,"名词",F742=2,"い形",F742=3,"な形",F742=4,"动1",F742=5,"动2",F742=6,"动3",F742=7,"副词",F742=8,"助词",F742=9,"连体",F742=10,"感叹词",F742=11,"接尾",F742=12,"数词",F742=0,"")</f>
        <v>动2</v>
      </c>
      <c r="H742" s="10" t="s">
        <v>1935</v>
      </c>
      <c r="I742" s="12">
        <v>14</v>
      </c>
      <c r="J742" s="14" t="str">
        <f t="array" ref="J742">_xlfn.IFS(G742="动3",_xlfn.IFS(B742="来ます","来る",TRUE,LEFT(B742,LEN(B742)-3)&amp;"する"),G742="动2",LEFT(B742,LEN(B742)-2)&amp;"る",G742="动1",_xlfn.IFS(MID(B742,LEN(B742)-2,1)="い",LEFT(B742,LEN(B742)-3)&amp;"う",MID(B742,LEN(B742)-2,1)="り",LEFT(B742,LEN(B742)-3)&amp;"る",MID(B742,LEN(B742)-2,1)="ち",LEFT(B742,LEN(B742)-3)&amp;"つ",MID(B742,LEN(B742)-2,1)="み",LEFT(B742,LEN(B742)-3)&amp;"む",MID(B742,LEN(B742)-2,1)="び",LEFT(B742,LEN(B742)-3)&amp;"ぶ",MID(B742,LEN(B742)-2,1)="に",LEFT(B742,LEN(B742)-3)&amp;"ぬ",MID(B742,LEN(B742)-2,1)="き",LEFT(B742,LEN(B742)-3)&amp;"く",MID(B742,LEN(B742)-2,1)="ぎ",LEFT(B742,LEN(B742)-3)&amp;"ぐ",MID(B742,LEN(B742)-2,1)="し",LEFT(B742,LEN(B742)-3)&amp;"す",TRUE,""),TRUE,"")</f>
        <v>答える</v>
      </c>
    </row>
    <row r="743" spans="1:10" ht="18" customHeight="1">
      <c r="A743" s="8">
        <f t="shared" si="22"/>
        <v>742</v>
      </c>
      <c r="B743" s="10" t="s">
        <v>1938</v>
      </c>
      <c r="C743" s="10" t="s">
        <v>1939</v>
      </c>
      <c r="D743" s="9">
        <v>2</v>
      </c>
      <c r="E743" s="11" t="str">
        <f t="shared" si="23"/>
        <v>②</v>
      </c>
      <c r="F743" s="12">
        <v>4</v>
      </c>
      <c r="G743" s="12" t="str">
        <f t="array" ref="G743">_xlfn.IFS(F743=1,"名词",F743=2,"い形",F743=3,"な形",F743=4,"动1",F743=5,"动2",F743=6,"动3",F743=7,"副词",F743=8,"助词",F743=9,"连体",F743=10,"感叹词",F743=11,"接尾",F743=12,"数词",F743=0,"")</f>
        <v>动1</v>
      </c>
      <c r="H743" s="10" t="s">
        <v>1940</v>
      </c>
      <c r="I743" s="12">
        <v>14</v>
      </c>
      <c r="J743" s="14" t="str">
        <f t="array" ref="J743">_xlfn.IFS(G743="动3",_xlfn.IFS(B743="来ます","来る",TRUE,LEFT(B743,LEN(B743)-3)&amp;"する"),G743="动2",LEFT(B743,LEN(B743)-2)&amp;"る",G743="动1",_xlfn.IFS(MID(B743,LEN(B743)-2,1)="い",LEFT(B743,LEN(B743)-3)&amp;"う",MID(B743,LEN(B743)-2,1)="り",LEFT(B743,LEN(B743)-3)&amp;"る",MID(B743,LEN(B743)-2,1)="ち",LEFT(B743,LEN(B743)-3)&amp;"つ",MID(B743,LEN(B743)-2,1)="み",LEFT(B743,LEN(B743)-3)&amp;"む",MID(B743,LEN(B743)-2,1)="び",LEFT(B743,LEN(B743)-3)&amp;"ぶ",MID(B743,LEN(B743)-2,1)="に",LEFT(B743,LEN(B743)-3)&amp;"ぬ",MID(B743,LEN(B743)-2,1)="き",LEFT(B743,LEN(B743)-3)&amp;"く",MID(B743,LEN(B743)-2,1)="ぎ",LEFT(B743,LEN(B743)-3)&amp;"ぐ",MID(B743,LEN(B743)-2,1)="し",LEFT(B743,LEN(B743)-3)&amp;"す",TRUE,""),TRUE,"")</f>
        <v>急ぐ</v>
      </c>
    </row>
    <row r="744" spans="1:10" ht="18" customHeight="1">
      <c r="A744" s="8">
        <f t="shared" si="22"/>
        <v>743</v>
      </c>
      <c r="B744" s="10" t="s">
        <v>1941</v>
      </c>
      <c r="C744" s="10" t="s">
        <v>1942</v>
      </c>
      <c r="D744" s="9">
        <v>2</v>
      </c>
      <c r="E744" s="11" t="str">
        <f t="shared" si="23"/>
        <v>②</v>
      </c>
      <c r="F744" s="12">
        <v>1</v>
      </c>
      <c r="G744" s="12" t="str">
        <f t="array" ref="G744">_xlfn.IFS(F744=1,"名词",F744=2,"い形",F744=3,"な形",F744=4,"动1",F744=5,"动2",F744=6,"动3",F744=7,"副词",F744=8,"助词",F744=9,"连体",F744=10,"感叹词",F744=11,"接尾",F744=12,"数词",F744=0,"")</f>
        <v>名词</v>
      </c>
      <c r="H744" s="10" t="s">
        <v>1943</v>
      </c>
      <c r="I744" s="12">
        <v>14</v>
      </c>
      <c r="J744" s="14" t="str">
        <f t="array" ref="J744">_xlfn.IFS(G744="动3",_xlfn.IFS(B744="来ます","来る",TRUE,LEFT(B744,LEN(B744)-3)&amp;"する"),G744="动2",LEFT(B744,LEN(B744)-2)&amp;"る",G744="动1",_xlfn.IFS(MID(B744,LEN(B744)-2,1)="い",LEFT(B744,LEN(B744)-3)&amp;"う",MID(B744,LEN(B744)-2,1)="り",LEFT(B744,LEN(B744)-3)&amp;"る",MID(B744,LEN(B744)-2,1)="ち",LEFT(B744,LEN(B744)-3)&amp;"つ",MID(B744,LEN(B744)-2,1)="み",LEFT(B744,LEN(B744)-3)&amp;"む",MID(B744,LEN(B744)-2,1)="び",LEFT(B744,LEN(B744)-3)&amp;"ぶ",MID(B744,LEN(B744)-2,1)="に",LEFT(B744,LEN(B744)-3)&amp;"ぬ",MID(B744,LEN(B744)-2,1)="き",LEFT(B744,LEN(B744)-3)&amp;"く",MID(B744,LEN(B744)-2,1)="ぎ",LEFT(B744,LEN(B744)-3)&amp;"ぐ",MID(B744,LEN(B744)-2,1)="し",LEFT(B744,LEN(B744)-3)&amp;"す",TRUE,""),TRUE,"")</f>
        <v/>
      </c>
    </row>
    <row r="745" spans="1:10" ht="18" customHeight="1">
      <c r="A745" s="8">
        <f t="shared" si="22"/>
        <v>744</v>
      </c>
      <c r="B745" s="10" t="s">
        <v>1944</v>
      </c>
      <c r="C745" s="10" t="s">
        <v>834</v>
      </c>
      <c r="D745" s="9">
        <v>1</v>
      </c>
      <c r="E745" s="11" t="str">
        <f t="shared" si="23"/>
        <v>①</v>
      </c>
      <c r="F745" s="12">
        <v>4</v>
      </c>
      <c r="G745" s="12" t="str">
        <f t="array" ref="G745">_xlfn.IFS(F745=1,"名词",F745=2,"い形",F745=3,"な形",F745=4,"动1",F745=5,"动2",F745=6,"动3",F745=7,"副词",F745=8,"助词",F745=9,"连体",F745=10,"感叹词",F745=11,"接尾",F745=12,"数词",F745=0,"")</f>
        <v>动1</v>
      </c>
      <c r="H745" s="10" t="s">
        <v>1945</v>
      </c>
      <c r="I745" s="12">
        <v>14</v>
      </c>
      <c r="J745" s="14" t="str">
        <f t="array" ref="J745">_xlfn.IFS(G745="动3",_xlfn.IFS(B745="来ます","来る",TRUE,LEFT(B745,LEN(B745)-3)&amp;"する"),G745="动2",LEFT(B745,LEN(B745)-2)&amp;"る",G745="动1",_xlfn.IFS(MID(B745,LEN(B745)-2,1)="い",LEFT(B745,LEN(B745)-3)&amp;"う",MID(B745,LEN(B745)-2,1)="り",LEFT(B745,LEN(B745)-3)&amp;"る",MID(B745,LEN(B745)-2,1)="ち",LEFT(B745,LEN(B745)-3)&amp;"つ",MID(B745,LEN(B745)-2,1)="み",LEFT(B745,LEN(B745)-3)&amp;"む",MID(B745,LEN(B745)-2,1)="び",LEFT(B745,LEN(B745)-3)&amp;"ぶ",MID(B745,LEN(B745)-2,1)="に",LEFT(B745,LEN(B745)-3)&amp;"ぬ",MID(B745,LEN(B745)-2,1)="き",LEFT(B745,LEN(B745)-3)&amp;"く",MID(B745,LEN(B745)-2,1)="ぎ",LEFT(B745,LEN(B745)-3)&amp;"ぐ",MID(B745,LEN(B745)-2,1)="し",LEFT(B745,LEN(B745)-3)&amp;"す",TRUE,""),TRUE,"")</f>
        <v>取る</v>
      </c>
    </row>
    <row r="746" spans="1:10" ht="18" customHeight="1">
      <c r="A746" s="8">
        <f t="shared" si="22"/>
        <v>745</v>
      </c>
      <c r="B746" s="10" t="s">
        <v>1946</v>
      </c>
      <c r="C746" s="10" t="s">
        <v>1947</v>
      </c>
      <c r="D746" s="9">
        <v>2</v>
      </c>
      <c r="E746" s="11" t="str">
        <f t="shared" si="23"/>
        <v>②</v>
      </c>
      <c r="F746" s="12">
        <v>5</v>
      </c>
      <c r="G746" s="12" t="str">
        <f t="array" ref="G746">_xlfn.IFS(F746=1,"名词",F746=2,"い形",F746=3,"な形",F746=4,"动1",F746=5,"动2",F746=6,"动3",F746=7,"副词",F746=8,"助词",F746=9,"连体",F746=10,"感叹词",F746=11,"接尾",F746=12,"数词",F746=0,"")</f>
        <v>动2</v>
      </c>
      <c r="H746" s="10" t="s">
        <v>1948</v>
      </c>
      <c r="I746" s="12">
        <v>14</v>
      </c>
      <c r="J746" s="14" t="str">
        <f t="array" ref="J746">_xlfn.IFS(G746="动3",_xlfn.IFS(B746="来ます","来る",TRUE,LEFT(B746,LEN(B746)-3)&amp;"する"),G746="动2",LEFT(B746,LEN(B746)-2)&amp;"る",G746="动1",_xlfn.IFS(MID(B746,LEN(B746)-2,1)="い",LEFT(B746,LEN(B746)-3)&amp;"う",MID(B746,LEN(B746)-2,1)="り",LEFT(B746,LEN(B746)-3)&amp;"る",MID(B746,LEN(B746)-2,1)="ち",LEFT(B746,LEN(B746)-3)&amp;"つ",MID(B746,LEN(B746)-2,1)="み",LEFT(B746,LEN(B746)-3)&amp;"む",MID(B746,LEN(B746)-2,1)="び",LEFT(B746,LEN(B746)-3)&amp;"ぶ",MID(B746,LEN(B746)-2,1)="に",LEFT(B746,LEN(B746)-3)&amp;"ぬ",MID(B746,LEN(B746)-2,1)="き",LEFT(B746,LEN(B746)-3)&amp;"く",MID(B746,LEN(B746)-2,1)="ぎ",LEFT(B746,LEN(B746)-3)&amp;"ぐ",MID(B746,LEN(B746)-2,1)="し",LEFT(B746,LEN(B746)-3)&amp;"す",TRUE,""),TRUE,"")</f>
        <v>閉める</v>
      </c>
    </row>
    <row r="747" spans="1:10" ht="18" customHeight="1">
      <c r="A747" s="8">
        <f t="shared" si="22"/>
        <v>746</v>
      </c>
      <c r="B747" s="10" t="s">
        <v>1949</v>
      </c>
      <c r="C747" s="10" t="s">
        <v>1950</v>
      </c>
      <c r="D747" s="9"/>
      <c r="E747" s="11" t="str">
        <f t="shared" si="23"/>
        <v/>
      </c>
      <c r="F747" s="12"/>
      <c r="G747" s="12" t="str">
        <f t="array" ref="G747">_xlfn.IFS(F747=1,"名词",F747=2,"い形",F747=3,"な形",F747=4,"动1",F747=5,"动2",F747=6,"动3",F747=7,"副词",F747=8,"助词",F747=9,"连体",F747=10,"感叹词",F747=11,"接尾",F747=12,"数词",F747=0,"")</f>
        <v/>
      </c>
      <c r="H747" s="10" t="s">
        <v>1951</v>
      </c>
      <c r="I747" s="12">
        <v>14</v>
      </c>
      <c r="J747" s="14" t="str">
        <f t="array" ref="J747">_xlfn.IFS(G747="动3",_xlfn.IFS(B747="来ます","来る",TRUE,LEFT(B747,LEN(B747)-3)&amp;"する"),G747="动2",LEFT(B747,LEN(B747)-2)&amp;"る",G747="动1",_xlfn.IFS(MID(B747,LEN(B747)-2,1)="い",LEFT(B747,LEN(B747)-3)&amp;"う",MID(B747,LEN(B747)-2,1)="り",LEFT(B747,LEN(B747)-3)&amp;"る",MID(B747,LEN(B747)-2,1)="ち",LEFT(B747,LEN(B747)-3)&amp;"つ",MID(B747,LEN(B747)-2,1)="み",LEFT(B747,LEN(B747)-3)&amp;"む",MID(B747,LEN(B747)-2,1)="び",LEFT(B747,LEN(B747)-3)&amp;"ぶ",MID(B747,LEN(B747)-2,1)="に",LEFT(B747,LEN(B747)-3)&amp;"ぬ",MID(B747,LEN(B747)-2,1)="き",LEFT(B747,LEN(B747)-3)&amp;"く",MID(B747,LEN(B747)-2,1)="ぎ",LEFT(B747,LEN(B747)-3)&amp;"ぐ",MID(B747,LEN(B747)-2,1)="し",LEFT(B747,LEN(B747)-3)&amp;"す",TRUE,""),TRUE,"")</f>
        <v/>
      </c>
    </row>
    <row r="748" spans="1:10" ht="18" customHeight="1">
      <c r="A748" s="8">
        <f t="shared" si="22"/>
        <v>747</v>
      </c>
      <c r="B748" s="10" t="s">
        <v>1952</v>
      </c>
      <c r="C748" s="10" t="str">
        <f>B748</f>
        <v>パスポート</v>
      </c>
      <c r="D748" s="9">
        <v>3</v>
      </c>
      <c r="E748" s="11" t="str">
        <f t="shared" si="23"/>
        <v>③</v>
      </c>
      <c r="F748" s="12">
        <v>1</v>
      </c>
      <c r="G748" s="12" t="str">
        <f t="array" ref="G748">_xlfn.IFS(F748=1,"名词",F748=2,"い形",F748=3,"な形",F748=4,"动1",F748=5,"动2",F748=6,"动3",F748=7,"副词",F748=8,"助词",F748=9,"连体",F748=10,"感叹词",F748=11,"接尾",F748=12,"数词",F748=0,"")</f>
        <v>名词</v>
      </c>
      <c r="H748" s="10" t="s">
        <v>1953</v>
      </c>
      <c r="I748" s="12">
        <v>14</v>
      </c>
      <c r="J748" s="14" t="str">
        <f t="array" ref="J748">_xlfn.IFS(G748="动3",_xlfn.IFS(B748="来ます","来る",TRUE,LEFT(B748,LEN(B748)-3)&amp;"する"),G748="动2",LEFT(B748,LEN(B748)-2)&amp;"る",G748="动1",_xlfn.IFS(MID(B748,LEN(B748)-2,1)="い",LEFT(B748,LEN(B748)-3)&amp;"う",MID(B748,LEN(B748)-2,1)="り",LEFT(B748,LEN(B748)-3)&amp;"る",MID(B748,LEN(B748)-2,1)="ち",LEFT(B748,LEN(B748)-3)&amp;"つ",MID(B748,LEN(B748)-2,1)="み",LEFT(B748,LEN(B748)-3)&amp;"む",MID(B748,LEN(B748)-2,1)="び",LEFT(B748,LEN(B748)-3)&amp;"ぶ",MID(B748,LEN(B748)-2,1)="に",LEFT(B748,LEN(B748)-3)&amp;"ぬ",MID(B748,LEN(B748)-2,1)="き",LEFT(B748,LEN(B748)-3)&amp;"く",MID(B748,LEN(B748)-2,1)="ぎ",LEFT(B748,LEN(B748)-3)&amp;"ぐ",MID(B748,LEN(B748)-2,1)="し",LEFT(B748,LEN(B748)-3)&amp;"す",TRUE,""),TRUE,"")</f>
        <v/>
      </c>
    </row>
    <row r="749" spans="1:10" ht="18" customHeight="1">
      <c r="A749" s="8">
        <f t="shared" si="22"/>
        <v>748</v>
      </c>
      <c r="B749" s="10" t="s">
        <v>1954</v>
      </c>
      <c r="C749" s="10" t="s">
        <v>1955</v>
      </c>
      <c r="D749" s="9">
        <v>2</v>
      </c>
      <c r="E749" s="11" t="str">
        <f t="shared" si="23"/>
        <v>②</v>
      </c>
      <c r="F749" s="12">
        <v>5</v>
      </c>
      <c r="G749" s="12" t="str">
        <f t="array" ref="G749">_xlfn.IFS(F749=1,"名词",F749=2,"い形",F749=3,"な形",F749=4,"动1",F749=5,"动2",F749=6,"动3",F749=7,"副词",F749=8,"助词",F749=9,"连体",F749=10,"感叹词",F749=11,"接尾",F749=12,"数词",F749=0,"")</f>
        <v>动2</v>
      </c>
      <c r="H749" s="10" t="s">
        <v>1956</v>
      </c>
      <c r="I749" s="12">
        <v>14</v>
      </c>
      <c r="J749" s="14" t="str">
        <f t="array" ref="J749">_xlfn.IFS(G749="动3",_xlfn.IFS(B749="来ます","来る",TRUE,LEFT(B749,LEN(B749)-3)&amp;"する"),G749="动2",LEFT(B749,LEN(B749)-2)&amp;"る",G749="动1",_xlfn.IFS(MID(B749,LEN(B749)-2,1)="い",LEFT(B749,LEN(B749)-3)&amp;"う",MID(B749,LEN(B749)-2,1)="り",LEFT(B749,LEN(B749)-3)&amp;"る",MID(B749,LEN(B749)-2,1)="ち",LEFT(B749,LEN(B749)-3)&amp;"つ",MID(B749,LEN(B749)-2,1)="み",LEFT(B749,LEN(B749)-3)&amp;"む",MID(B749,LEN(B749)-2,1)="び",LEFT(B749,LEN(B749)-3)&amp;"ぶ",MID(B749,LEN(B749)-2,1)="に",LEFT(B749,LEN(B749)-3)&amp;"ぬ",MID(B749,LEN(B749)-2,1)="き",LEFT(B749,LEN(B749)-3)&amp;"く",MID(B749,LEN(B749)-2,1)="ぎ",LEFT(B749,LEN(B749)-3)&amp;"ぐ",MID(B749,LEN(B749)-2,1)="し",LEFT(B749,LEN(B749)-3)&amp;"す",TRUE,""),TRUE,"")</f>
        <v>見せる</v>
      </c>
    </row>
    <row r="750" spans="1:10" ht="18" customHeight="1">
      <c r="A750" s="8">
        <f t="shared" si="22"/>
        <v>749</v>
      </c>
      <c r="B750" s="10" t="s">
        <v>773</v>
      </c>
      <c r="C750" s="10" t="s">
        <v>774</v>
      </c>
      <c r="D750" s="9">
        <v>2</v>
      </c>
      <c r="E750" s="11" t="str">
        <f t="shared" si="23"/>
        <v>②</v>
      </c>
      <c r="F750" s="12">
        <v>5</v>
      </c>
      <c r="G750" s="12" t="str">
        <f t="array" ref="G750">_xlfn.IFS(F750=1,"名词",F750=2,"い形",F750=3,"な形",F750=4,"动1",F750=5,"动2",F750=6,"动3",F750=7,"副词",F750=8,"助词",F750=9,"连体",F750=10,"感叹词",F750=11,"接尾",F750=12,"数词",F750=0,"")</f>
        <v>动2</v>
      </c>
      <c r="H750" s="10" t="s">
        <v>775</v>
      </c>
      <c r="I750" s="12">
        <v>14</v>
      </c>
      <c r="J750" s="14" t="str">
        <f t="array" ref="J750">_xlfn.IFS(G750="动3",_xlfn.IFS(B750="来ます","来る",TRUE,LEFT(B750,LEN(B750)-3)&amp;"する"),G750="动2",LEFT(B750,LEN(B750)-2)&amp;"る",G750="动1",_xlfn.IFS(MID(B750,LEN(B750)-2,1)="い",LEFT(B750,LEN(B750)-3)&amp;"う",MID(B750,LEN(B750)-2,1)="り",LEFT(B750,LEN(B750)-3)&amp;"る",MID(B750,LEN(B750)-2,1)="ち",LEFT(B750,LEN(B750)-3)&amp;"つ",MID(B750,LEN(B750)-2,1)="み",LEFT(B750,LEN(B750)-3)&amp;"む",MID(B750,LEN(B750)-2,1)="び",LEFT(B750,LEN(B750)-3)&amp;"ぶ",MID(B750,LEN(B750)-2,1)="に",LEFT(B750,LEN(B750)-3)&amp;"ぬ",MID(B750,LEN(B750)-2,1)="き",LEFT(B750,LEN(B750)-3)&amp;"く",MID(B750,LEN(B750)-2,1)="ぎ",LEFT(B750,LEN(B750)-3)&amp;"ぐ",MID(B750,LEN(B750)-2,1)="し",LEFT(B750,LEN(B750)-3)&amp;"す",TRUE,""),TRUE,"")</f>
        <v>見る</v>
      </c>
    </row>
    <row r="751" spans="1:10" ht="18" customHeight="1">
      <c r="A751" s="8">
        <f t="shared" si="22"/>
        <v>750</v>
      </c>
      <c r="B751" s="10" t="s">
        <v>1957</v>
      </c>
      <c r="C751" s="10" t="str">
        <f>B751</f>
        <v>コピーします</v>
      </c>
      <c r="D751" s="9">
        <v>1</v>
      </c>
      <c r="E751" s="11" t="str">
        <f t="shared" si="23"/>
        <v>①</v>
      </c>
      <c r="F751" s="12">
        <v>6</v>
      </c>
      <c r="G751" s="12" t="str">
        <f t="array" ref="G751">_xlfn.IFS(F751=1,"名词",F751=2,"い形",F751=3,"な形",F751=4,"动1",F751=5,"动2",F751=6,"动3",F751=7,"副词",F751=8,"助词",F751=9,"连体",F751=10,"感叹词",F751=11,"接尾",F751=12,"数词",F751=0,"")</f>
        <v>动3</v>
      </c>
      <c r="H751" s="10" t="s">
        <v>1958</v>
      </c>
      <c r="I751" s="12">
        <v>14</v>
      </c>
      <c r="J751" s="14" t="str">
        <f t="array" ref="J751">_xlfn.IFS(G751="动3",_xlfn.IFS(B751="来ます","来る",TRUE,LEFT(B751,LEN(B751)-3)&amp;"する"),G751="动2",LEFT(B751,LEN(B751)-2)&amp;"る",G751="动1",_xlfn.IFS(MID(B751,LEN(B751)-2,1)="い",LEFT(B751,LEN(B751)-3)&amp;"う",MID(B751,LEN(B751)-2,1)="り",LEFT(B751,LEN(B751)-3)&amp;"る",MID(B751,LEN(B751)-2,1)="ち",LEFT(B751,LEN(B751)-3)&amp;"つ",MID(B751,LEN(B751)-2,1)="み",LEFT(B751,LEN(B751)-3)&amp;"む",MID(B751,LEN(B751)-2,1)="び",LEFT(B751,LEN(B751)-3)&amp;"ぶ",MID(B751,LEN(B751)-2,1)="に",LEFT(B751,LEN(B751)-3)&amp;"ぬ",MID(B751,LEN(B751)-2,1)="き",LEFT(B751,LEN(B751)-3)&amp;"く",MID(B751,LEN(B751)-2,1)="ぎ",LEFT(B751,LEN(B751)-3)&amp;"ぐ",MID(B751,LEN(B751)-2,1)="し",LEFT(B751,LEN(B751)-3)&amp;"す",TRUE,""),TRUE,"")</f>
        <v>コピーする</v>
      </c>
    </row>
    <row r="752" spans="1:10" ht="18" customHeight="1">
      <c r="A752" s="8">
        <f t="shared" si="22"/>
        <v>751</v>
      </c>
      <c r="B752" s="10" t="s">
        <v>1959</v>
      </c>
      <c r="C752" s="10" t="str">
        <f>B752</f>
        <v>エアコン</v>
      </c>
      <c r="D752" s="9">
        <v>0</v>
      </c>
      <c r="E752" s="11" t="str">
        <f t="shared" si="23"/>
        <v>⓪</v>
      </c>
      <c r="F752" s="12">
        <v>1</v>
      </c>
      <c r="G752" s="12" t="str">
        <f t="array" ref="G752">_xlfn.IFS(F752=1,"名词",F752=2,"い形",F752=3,"な形",F752=4,"动1",F752=5,"动2",F752=6,"动3",F752=7,"副词",F752=8,"助词",F752=9,"连体",F752=10,"感叹词",F752=11,"接尾",F752=12,"数词",F752=0,"")</f>
        <v>名词</v>
      </c>
      <c r="H752" s="10" t="s">
        <v>1960</v>
      </c>
      <c r="I752" s="12">
        <v>14</v>
      </c>
      <c r="J752" s="14" t="str">
        <f t="array" ref="J752">_xlfn.IFS(G752="动3",_xlfn.IFS(B752="来ます","来る",TRUE,LEFT(B752,LEN(B752)-3)&amp;"する"),G752="动2",LEFT(B752,LEN(B752)-2)&amp;"る",G752="动1",_xlfn.IFS(MID(B752,LEN(B752)-2,1)="い",LEFT(B752,LEN(B752)-3)&amp;"う",MID(B752,LEN(B752)-2,1)="り",LEFT(B752,LEN(B752)-3)&amp;"る",MID(B752,LEN(B752)-2,1)="ち",LEFT(B752,LEN(B752)-3)&amp;"つ",MID(B752,LEN(B752)-2,1)="み",LEFT(B752,LEN(B752)-3)&amp;"む",MID(B752,LEN(B752)-2,1)="び",LEFT(B752,LEN(B752)-3)&amp;"ぶ",MID(B752,LEN(B752)-2,1)="に",LEFT(B752,LEN(B752)-3)&amp;"ぬ",MID(B752,LEN(B752)-2,1)="き",LEFT(B752,LEN(B752)-3)&amp;"く",MID(B752,LEN(B752)-2,1)="ぎ",LEFT(B752,LEN(B752)-3)&amp;"ぐ",MID(B752,LEN(B752)-2,1)="し",LEFT(B752,LEN(B752)-3)&amp;"す",TRUE,""),TRUE,"")</f>
        <v/>
      </c>
    </row>
    <row r="753" spans="1:10" ht="18" customHeight="1">
      <c r="A753" s="8">
        <f t="shared" si="22"/>
        <v>752</v>
      </c>
      <c r="B753" s="10" t="s">
        <v>1961</v>
      </c>
      <c r="C753" s="10" t="str">
        <f>B753</f>
        <v>つけます</v>
      </c>
      <c r="D753" s="9">
        <v>2</v>
      </c>
      <c r="E753" s="11" t="str">
        <f t="shared" si="23"/>
        <v>②</v>
      </c>
      <c r="F753" s="12">
        <v>5</v>
      </c>
      <c r="G753" s="12" t="str">
        <f t="array" ref="G753">_xlfn.IFS(F753=1,"名词",F753=2,"い形",F753=3,"な形",F753=4,"动1",F753=5,"动2",F753=6,"动3",F753=7,"副词",F753=8,"助词",F753=9,"连体",F753=10,"感叹词",F753=11,"接尾",F753=12,"数词",F753=0,"")</f>
        <v>动2</v>
      </c>
      <c r="H753" s="10" t="s">
        <v>1962</v>
      </c>
      <c r="I753" s="12">
        <v>14</v>
      </c>
      <c r="J753" s="14" t="str">
        <f t="array" ref="J753">_xlfn.IFS(G753="动3",_xlfn.IFS(B753="来ます","来る",TRUE,LEFT(B753,LEN(B753)-3)&amp;"する"),G753="动2",LEFT(B753,LEN(B753)-2)&amp;"る",G753="动1",_xlfn.IFS(MID(B753,LEN(B753)-2,1)="い",LEFT(B753,LEN(B753)-3)&amp;"う",MID(B753,LEN(B753)-2,1)="り",LEFT(B753,LEN(B753)-3)&amp;"る",MID(B753,LEN(B753)-2,1)="ち",LEFT(B753,LEN(B753)-3)&amp;"つ",MID(B753,LEN(B753)-2,1)="み",LEFT(B753,LEN(B753)-3)&amp;"む",MID(B753,LEN(B753)-2,1)="び",LEFT(B753,LEN(B753)-3)&amp;"ぶ",MID(B753,LEN(B753)-2,1)="に",LEFT(B753,LEN(B753)-3)&amp;"ぬ",MID(B753,LEN(B753)-2,1)="き",LEFT(B753,LEN(B753)-3)&amp;"く",MID(B753,LEN(B753)-2,1)="ぎ",LEFT(B753,LEN(B753)-3)&amp;"ぐ",MID(B753,LEN(B753)-2,1)="し",LEFT(B753,LEN(B753)-3)&amp;"す",TRUE,""),TRUE,"")</f>
        <v>つける</v>
      </c>
    </row>
    <row r="754" spans="1:10" ht="18" customHeight="1">
      <c r="A754" s="8">
        <f t="shared" si="22"/>
        <v>753</v>
      </c>
      <c r="B754" s="10" t="s">
        <v>1963</v>
      </c>
      <c r="C754" s="10" t="str">
        <f>B754</f>
        <v>エアコンをつけます</v>
      </c>
      <c r="D754" s="9"/>
      <c r="E754" s="11" t="str">
        <f t="shared" si="23"/>
        <v/>
      </c>
      <c r="F754" s="12"/>
      <c r="G754" s="12" t="str">
        <f t="array" ref="G754">_xlfn.IFS(F754=1,"名词",F754=2,"い形",F754=3,"な形",F754=4,"动1",F754=5,"动2",F754=6,"动3",F754=7,"副词",F754=8,"助词",F754=9,"连体",F754=10,"感叹词",F754=11,"接尾",F754=12,"数词",F754=0,"")</f>
        <v/>
      </c>
      <c r="H754" s="10" t="s">
        <v>1964</v>
      </c>
      <c r="I754" s="12">
        <v>14</v>
      </c>
      <c r="J754" s="14" t="str">
        <f t="array" ref="J754">_xlfn.IFS(G754="动3",_xlfn.IFS(B754="来ます","来る",TRUE,LEFT(B754,LEN(B754)-3)&amp;"する"),G754="动2",LEFT(B754,LEN(B754)-2)&amp;"る",G754="动1",_xlfn.IFS(MID(B754,LEN(B754)-2,1)="い",LEFT(B754,LEN(B754)-3)&amp;"う",MID(B754,LEN(B754)-2,1)="り",LEFT(B754,LEN(B754)-3)&amp;"る",MID(B754,LEN(B754)-2,1)="ち",LEFT(B754,LEN(B754)-3)&amp;"つ",MID(B754,LEN(B754)-2,1)="み",LEFT(B754,LEN(B754)-3)&amp;"む",MID(B754,LEN(B754)-2,1)="び",LEFT(B754,LEN(B754)-3)&amp;"ぶ",MID(B754,LEN(B754)-2,1)="に",LEFT(B754,LEN(B754)-3)&amp;"ぬ",MID(B754,LEN(B754)-2,1)="き",LEFT(B754,LEN(B754)-3)&amp;"く",MID(B754,LEN(B754)-2,1)="ぎ",LEFT(B754,LEN(B754)-3)&amp;"ぐ",MID(B754,LEN(B754)-2,1)="し",LEFT(B754,LEN(B754)-3)&amp;"す",TRUE,""),TRUE,"")</f>
        <v/>
      </c>
    </row>
    <row r="755" spans="1:10" ht="18" customHeight="1">
      <c r="A755" s="8">
        <f t="shared" si="22"/>
        <v>754</v>
      </c>
      <c r="B755" s="10" t="s">
        <v>1965</v>
      </c>
      <c r="C755" s="10" t="s">
        <v>1966</v>
      </c>
      <c r="D755" s="9">
        <v>4</v>
      </c>
      <c r="E755" s="11" t="str">
        <f t="shared" si="23"/>
        <v>④</v>
      </c>
      <c r="F755" s="12">
        <v>7</v>
      </c>
      <c r="G755" s="12" t="str">
        <f t="array" ref="G755">_xlfn.IFS(F755=1,"名词",F755=2,"い形",F755=3,"な形",F755=4,"动1",F755=5,"动2",F755=6,"动3",F755=7,"副词",F755=8,"助词",F755=9,"连体",F755=10,"感叹词",F755=11,"接尾",F755=12,"数词",F755=0,"")</f>
        <v>副词</v>
      </c>
      <c r="H755" s="10" t="s">
        <v>1967</v>
      </c>
      <c r="I755" s="12">
        <v>14</v>
      </c>
      <c r="J755" s="14" t="str">
        <f t="array" ref="J755">_xlfn.IFS(G755="动3",_xlfn.IFS(B755="来ます","来る",TRUE,LEFT(B755,LEN(B755)-3)&amp;"する"),G755="动2",LEFT(B755,LEN(B755)-2)&amp;"る",G755="动1",_xlfn.IFS(MID(B755,LEN(B755)-2,1)="い",LEFT(B755,LEN(B755)-3)&amp;"う",MID(B755,LEN(B755)-2,1)="り",LEFT(B755,LEN(B755)-3)&amp;"る",MID(B755,LEN(B755)-2,1)="ち",LEFT(B755,LEN(B755)-3)&amp;"つ",MID(B755,LEN(B755)-2,1)="み",LEFT(B755,LEN(B755)-3)&amp;"む",MID(B755,LEN(B755)-2,1)="び",LEFT(B755,LEN(B755)-3)&amp;"ぶ",MID(B755,LEN(B755)-2,1)="に",LEFT(B755,LEN(B755)-3)&amp;"ぬ",MID(B755,LEN(B755)-2,1)="き",LEFT(B755,LEN(B755)-3)&amp;"く",MID(B755,LEN(B755)-2,1)="ぎ",LEFT(B755,LEN(B755)-3)&amp;"ぐ",MID(B755,LEN(B755)-2,1)="し",LEFT(B755,LEN(B755)-3)&amp;"す",TRUE,""),TRUE,"")</f>
        <v/>
      </c>
    </row>
    <row r="756" spans="1:10" ht="18" customHeight="1">
      <c r="A756" s="8">
        <f t="shared" si="22"/>
        <v>755</v>
      </c>
      <c r="B756" s="10" t="s">
        <v>1968</v>
      </c>
      <c r="C756" s="10" t="str">
        <f>B756</f>
        <v>もう〜</v>
      </c>
      <c r="D756" s="9"/>
      <c r="E756" s="11" t="str">
        <f t="shared" si="23"/>
        <v/>
      </c>
      <c r="F756" s="12"/>
      <c r="G756" s="12" t="str">
        <f t="array" ref="G756">_xlfn.IFS(F756=1,"名词",F756=2,"い形",F756=3,"な形",F756=4,"动1",F756=5,"动2",F756=6,"动3",F756=7,"副词",F756=8,"助词",F756=9,"连体",F756=10,"感叹词",F756=11,"接尾",F756=12,"数词",F756=0,"")</f>
        <v/>
      </c>
      <c r="H756" s="10" t="s">
        <v>1969</v>
      </c>
      <c r="I756" s="12">
        <v>14</v>
      </c>
      <c r="J756" s="14" t="str">
        <f t="array" ref="J756">_xlfn.IFS(G756="动3",_xlfn.IFS(B756="来ます","来る",TRUE,LEFT(B756,LEN(B756)-3)&amp;"する"),G756="动2",LEFT(B756,LEN(B756)-2)&amp;"る",G756="动1",_xlfn.IFS(MID(B756,LEN(B756)-2,1)="い",LEFT(B756,LEN(B756)-3)&amp;"う",MID(B756,LEN(B756)-2,1)="り",LEFT(B756,LEN(B756)-3)&amp;"る",MID(B756,LEN(B756)-2,1)="ち",LEFT(B756,LEN(B756)-3)&amp;"つ",MID(B756,LEN(B756)-2,1)="み",LEFT(B756,LEN(B756)-3)&amp;"む",MID(B756,LEN(B756)-2,1)="び",LEFT(B756,LEN(B756)-3)&amp;"ぶ",MID(B756,LEN(B756)-2,1)="に",LEFT(B756,LEN(B756)-3)&amp;"ぬ",MID(B756,LEN(B756)-2,1)="き",LEFT(B756,LEN(B756)-3)&amp;"く",MID(B756,LEN(B756)-2,1)="ぎ",LEFT(B756,LEN(B756)-3)&amp;"ぐ",MID(B756,LEN(B756)-2,1)="し",LEFT(B756,LEN(B756)-3)&amp;"す",TRUE,""),TRUE,"")</f>
        <v/>
      </c>
    </row>
    <row r="757" spans="1:10" ht="18" customHeight="1">
      <c r="A757" s="8">
        <f t="shared" si="22"/>
        <v>756</v>
      </c>
      <c r="B757" s="10" t="s">
        <v>1970</v>
      </c>
      <c r="C757" s="10" t="s">
        <v>1971</v>
      </c>
      <c r="D757" s="9">
        <v>1</v>
      </c>
      <c r="E757" s="11" t="str">
        <f t="shared" si="23"/>
        <v>①</v>
      </c>
      <c r="F757" s="12">
        <v>4</v>
      </c>
      <c r="G757" s="12" t="str">
        <f t="array" ref="G757">_xlfn.IFS(F757=1,"名词",F757=2,"い形",F757=3,"な形",F757=4,"动1",F757=5,"动2",F757=6,"动3",F757=7,"副词",F757=8,"助词",F757=9,"连体",F757=10,"感叹词",F757=11,"接尾",F757=12,"数词",F757=0,"")</f>
        <v>动1</v>
      </c>
      <c r="H757" s="10" t="s">
        <v>1972</v>
      </c>
      <c r="I757" s="12">
        <v>14</v>
      </c>
      <c r="J757" s="14" t="str">
        <f t="array" ref="J757">_xlfn.IFS(G757="动3",_xlfn.IFS(B757="来ます","来る",TRUE,LEFT(B757,LEN(B757)-3)&amp;"する"),G757="动2",LEFT(B757,LEN(B757)-2)&amp;"る",G757="动1",_xlfn.IFS(MID(B757,LEN(B757)-2,1)="い",LEFT(B757,LEN(B757)-3)&amp;"う",MID(B757,LEN(B757)-2,1)="り",LEFT(B757,LEN(B757)-3)&amp;"る",MID(B757,LEN(B757)-2,1)="ち",LEFT(B757,LEN(B757)-3)&amp;"つ",MID(B757,LEN(B757)-2,1)="み",LEFT(B757,LEN(B757)-3)&amp;"む",MID(B757,LEN(B757)-2,1)="び",LEFT(B757,LEN(B757)-3)&amp;"ぶ",MID(B757,LEN(B757)-2,1)="に",LEFT(B757,LEN(B757)-3)&amp;"ぬ",MID(B757,LEN(B757)-2,1)="き",LEFT(B757,LEN(B757)-3)&amp;"く",MID(B757,LEN(B757)-2,1)="ぎ",LEFT(B757,LEN(B757)-3)&amp;"ぐ",MID(B757,LEN(B757)-2,1)="し",LEFT(B757,LEN(B757)-3)&amp;"す",TRUE,""),TRUE,"")</f>
        <v>入る</v>
      </c>
    </row>
    <row r="758" spans="1:10" ht="18" customHeight="1">
      <c r="A758" s="8">
        <f t="shared" si="22"/>
        <v>757</v>
      </c>
      <c r="B758" s="10" t="s">
        <v>1973</v>
      </c>
      <c r="C758" s="10" t="s">
        <v>1974</v>
      </c>
      <c r="D758" s="9"/>
      <c r="E758" s="11" t="str">
        <f t="shared" si="23"/>
        <v/>
      </c>
      <c r="F758" s="12"/>
      <c r="G758" s="12" t="str">
        <f t="array" ref="G758">_xlfn.IFS(F758=1,"名词",F758=2,"い形",F758=3,"な形",F758=4,"动1",F758=5,"动2",F758=6,"动3",F758=7,"副词",F758=8,"助词",F758=9,"连体",F758=10,"感叹词",F758=11,"接尾",F758=12,"数词",F758=0,"")</f>
        <v/>
      </c>
      <c r="H758" s="10" t="s">
        <v>1975</v>
      </c>
      <c r="I758" s="12">
        <v>14</v>
      </c>
      <c r="J758" s="14" t="str">
        <f t="array" ref="J758">_xlfn.IFS(G758="动3",_xlfn.IFS(B758="来ます","来る",TRUE,LEFT(B758,LEN(B758)-3)&amp;"する"),G758="动2",LEFT(B758,LEN(B758)-2)&amp;"る",G758="动1",_xlfn.IFS(MID(B758,LEN(B758)-2,1)="い",LEFT(B758,LEN(B758)-3)&amp;"う",MID(B758,LEN(B758)-2,1)="り",LEFT(B758,LEN(B758)-3)&amp;"る",MID(B758,LEN(B758)-2,1)="ち",LEFT(B758,LEN(B758)-3)&amp;"つ",MID(B758,LEN(B758)-2,1)="み",LEFT(B758,LEN(B758)-3)&amp;"む",MID(B758,LEN(B758)-2,1)="び",LEFT(B758,LEN(B758)-3)&amp;"ぶ",MID(B758,LEN(B758)-2,1)="に",LEFT(B758,LEN(B758)-3)&amp;"ぬ",MID(B758,LEN(B758)-2,1)="き",LEFT(B758,LEN(B758)-3)&amp;"く",MID(B758,LEN(B758)-2,1)="ぎ",LEFT(B758,LEN(B758)-3)&amp;"ぐ",MID(B758,LEN(B758)-2,1)="し",LEFT(B758,LEN(B758)-3)&amp;"す",TRUE,""),TRUE,"")</f>
        <v/>
      </c>
    </row>
    <row r="759" spans="1:10" ht="18" customHeight="1">
      <c r="A759" s="8">
        <f t="shared" si="22"/>
        <v>758</v>
      </c>
      <c r="B759" s="10" t="s">
        <v>1976</v>
      </c>
      <c r="C759" s="10" t="s">
        <v>1977</v>
      </c>
      <c r="D759" s="9">
        <v>1</v>
      </c>
      <c r="E759" s="11" t="str">
        <f t="shared" si="23"/>
        <v>①</v>
      </c>
      <c r="F759" s="12">
        <v>5</v>
      </c>
      <c r="G759" s="12" t="str">
        <f t="array" ref="G759">_xlfn.IFS(F759=1,"名词",F759=2,"い形",F759=3,"な形",F759=4,"动1",F759=5,"动2",F759=6,"动3",F759=7,"副词",F759=8,"助词",F759=9,"连体",F759=10,"感叹词",F759=11,"接尾",F759=12,"数词",F759=0,"")</f>
        <v>动2</v>
      </c>
      <c r="H759" s="10" t="s">
        <v>1978</v>
      </c>
      <c r="I759" s="12">
        <v>14</v>
      </c>
      <c r="J759" s="14" t="str">
        <f t="array" ref="J759">_xlfn.IFS(G759="动3",_xlfn.IFS(B759="来ます","来る",TRUE,LEFT(B759,LEN(B759)-3)&amp;"する"),G759="动2",LEFT(B759,LEN(B759)-2)&amp;"る",G759="动1",_xlfn.IFS(MID(B759,LEN(B759)-2,1)="い",LEFT(B759,LEN(B759)-3)&amp;"う",MID(B759,LEN(B759)-2,1)="り",LEFT(B759,LEN(B759)-3)&amp;"る",MID(B759,LEN(B759)-2,1)="ち",LEFT(B759,LEN(B759)-3)&amp;"つ",MID(B759,LEN(B759)-2,1)="み",LEFT(B759,LEN(B759)-3)&amp;"む",MID(B759,LEN(B759)-2,1)="び",LEFT(B759,LEN(B759)-3)&amp;"ぶ",MID(B759,LEN(B759)-2,1)="に",LEFT(B759,LEN(B759)-3)&amp;"ぬ",MID(B759,LEN(B759)-2,1)="き",LEFT(B759,LEN(B759)-3)&amp;"く",MID(B759,LEN(B759)-2,1)="ぎ",LEFT(B759,LEN(B759)-3)&amp;"ぐ",MID(B759,LEN(B759)-2,1)="し",LEFT(B759,LEN(B759)-3)&amp;"す",TRUE,""),TRUE,"")</f>
        <v>出る</v>
      </c>
    </row>
    <row r="760" spans="1:10" ht="18" customHeight="1">
      <c r="A760" s="8">
        <f t="shared" si="22"/>
        <v>759</v>
      </c>
      <c r="B760" s="10" t="s">
        <v>1979</v>
      </c>
      <c r="C760" s="10" t="s">
        <v>1980</v>
      </c>
      <c r="D760" s="9"/>
      <c r="E760" s="11" t="str">
        <f t="shared" si="23"/>
        <v/>
      </c>
      <c r="F760" s="12"/>
      <c r="G760" s="12" t="str">
        <f t="array" ref="G760">_xlfn.IFS(F760=1,"名词",F760=2,"い形",F760=3,"な形",F760=4,"动1",F760=5,"动2",F760=6,"动3",F760=7,"副词",F760=8,"助词",F760=9,"连体",F760=10,"感叹词",F760=11,"接尾",F760=12,"数词",F760=0,"")</f>
        <v/>
      </c>
      <c r="H760" s="10" t="s">
        <v>1981</v>
      </c>
      <c r="I760" s="12">
        <v>14</v>
      </c>
      <c r="J760" s="14" t="str">
        <f t="array" ref="J760">_xlfn.IFS(G760="动3",_xlfn.IFS(B760="来ます","来る",TRUE,LEFT(B760,LEN(B760)-3)&amp;"する"),G760="动2",LEFT(B760,LEN(B760)-2)&amp;"る",G760="动1",_xlfn.IFS(MID(B760,LEN(B760)-2,1)="い",LEFT(B760,LEN(B760)-3)&amp;"う",MID(B760,LEN(B760)-2,1)="り",LEFT(B760,LEN(B760)-3)&amp;"る",MID(B760,LEN(B760)-2,1)="ち",LEFT(B760,LEN(B760)-3)&amp;"つ",MID(B760,LEN(B760)-2,1)="み",LEFT(B760,LEN(B760)-3)&amp;"む",MID(B760,LEN(B760)-2,1)="び",LEFT(B760,LEN(B760)-3)&amp;"ぶ",MID(B760,LEN(B760)-2,1)="に",LEFT(B760,LEN(B760)-3)&amp;"ぬ",MID(B760,LEN(B760)-2,1)="き",LEFT(B760,LEN(B760)-3)&amp;"く",MID(B760,LEN(B760)-2,1)="ぎ",LEFT(B760,LEN(B760)-3)&amp;"ぐ",MID(B760,LEN(B760)-2,1)="し",LEFT(B760,LEN(B760)-3)&amp;"す",TRUE,""),TRUE,"")</f>
        <v/>
      </c>
    </row>
    <row r="761" spans="1:10" ht="18" customHeight="1">
      <c r="A761" s="8">
        <f t="shared" si="22"/>
        <v>760</v>
      </c>
      <c r="B761" s="10" t="s">
        <v>1982</v>
      </c>
      <c r="C761" s="10" t="s">
        <v>1983</v>
      </c>
      <c r="D761" s="9">
        <v>0</v>
      </c>
      <c r="E761" s="11" t="str">
        <f t="shared" si="23"/>
        <v>⓪</v>
      </c>
      <c r="F761" s="12">
        <v>4</v>
      </c>
      <c r="G761" s="12" t="str">
        <f t="array" ref="G761">_xlfn.IFS(F761=1,"名词",F761=2,"い形",F761=3,"な形",F761=4,"动1",F761=5,"动2",F761=6,"动3",F761=7,"副词",F761=8,"助词",F761=9,"连体",F761=10,"感叹词",F761=11,"接尾",F761=12,"数词",F761=0,"")</f>
        <v>动1</v>
      </c>
      <c r="H761" s="10" t="s">
        <v>1984</v>
      </c>
      <c r="I761" s="12">
        <v>14</v>
      </c>
      <c r="J761" s="14" t="str">
        <f t="array" ref="J761">_xlfn.IFS(G761="动3",_xlfn.IFS(B761="来ます","来る",TRUE,LEFT(B761,LEN(B761)-3)&amp;"する"),G761="动2",LEFT(B761,LEN(B761)-2)&amp;"る",G761="动1",_xlfn.IFS(MID(B761,LEN(B761)-2,1)="い",LEFT(B761,LEN(B761)-3)&amp;"う",MID(B761,LEN(B761)-2,1)="り",LEFT(B761,LEN(B761)-3)&amp;"る",MID(B761,LEN(B761)-2,1)="ち",LEFT(B761,LEN(B761)-3)&amp;"つ",MID(B761,LEN(B761)-2,1)="み",LEFT(B761,LEN(B761)-3)&amp;"む",MID(B761,LEN(B761)-2,1)="び",LEFT(B761,LEN(B761)-3)&amp;"ぶ",MID(B761,LEN(B761)-2,1)="に",LEFT(B761,LEN(B761)-3)&amp;"ぬ",MID(B761,LEN(B761)-2,1)="き",LEFT(B761,LEN(B761)-3)&amp;"く",MID(B761,LEN(B761)-2,1)="ぎ",LEFT(B761,LEN(B761)-3)&amp;"ぐ",MID(B761,LEN(B761)-2,1)="し",LEFT(B761,LEN(B761)-3)&amp;"す",TRUE,""),TRUE,"")</f>
        <v>座る</v>
      </c>
    </row>
    <row r="762" spans="1:10" ht="18" customHeight="1">
      <c r="A762" s="8">
        <f t="shared" si="22"/>
        <v>761</v>
      </c>
      <c r="B762" s="10" t="s">
        <v>1985</v>
      </c>
      <c r="C762" s="10" t="s">
        <v>1986</v>
      </c>
      <c r="D762" s="9">
        <v>1</v>
      </c>
      <c r="E762" s="11" t="str">
        <f t="shared" si="23"/>
        <v>①</v>
      </c>
      <c r="F762" s="12">
        <v>4</v>
      </c>
      <c r="G762" s="12" t="str">
        <f t="array" ref="G762">_xlfn.IFS(F762=1,"名词",F762=2,"い形",F762=3,"な形",F762=4,"动1",F762=5,"动2",F762=6,"动3",F762=7,"副词",F762=8,"助词",F762=9,"连体",F762=10,"感叹词",F762=11,"接尾",F762=12,"数词",F762=0,"")</f>
        <v>动1</v>
      </c>
      <c r="H762" s="10" t="s">
        <v>1987</v>
      </c>
      <c r="I762" s="12">
        <v>14</v>
      </c>
      <c r="J762" s="14" t="str">
        <f t="array" ref="J762">_xlfn.IFS(G762="动3",_xlfn.IFS(B762="来ます","来る",TRUE,LEFT(B762,LEN(B762)-3)&amp;"する"),G762="动2",LEFT(B762,LEN(B762)-2)&amp;"る",G762="动1",_xlfn.IFS(MID(B762,LEN(B762)-2,1)="い",LEFT(B762,LEN(B762)-3)&amp;"う",MID(B762,LEN(B762)-2,1)="り",LEFT(B762,LEN(B762)-3)&amp;"る",MID(B762,LEN(B762)-2,1)="ち",LEFT(B762,LEN(B762)-3)&amp;"つ",MID(B762,LEN(B762)-2,1)="み",LEFT(B762,LEN(B762)-3)&amp;"む",MID(B762,LEN(B762)-2,1)="び",LEFT(B762,LEN(B762)-3)&amp;"ぶ",MID(B762,LEN(B762)-2,1)="に",LEFT(B762,LEN(B762)-3)&amp;"ぬ",MID(B762,LEN(B762)-2,1)="き",LEFT(B762,LEN(B762)-3)&amp;"く",MID(B762,LEN(B762)-2,1)="ぎ",LEFT(B762,LEN(B762)-3)&amp;"ぐ",MID(B762,LEN(B762)-2,1)="し",LEFT(B762,LEN(B762)-3)&amp;"す",TRUE,""),TRUE,"")</f>
        <v>立つ</v>
      </c>
    </row>
    <row r="763" spans="1:10" ht="18" customHeight="1">
      <c r="A763" s="8">
        <f t="shared" si="22"/>
        <v>762</v>
      </c>
      <c r="B763" s="10" t="s">
        <v>1988</v>
      </c>
      <c r="C763" s="10" t="s">
        <v>1989</v>
      </c>
      <c r="D763" s="9">
        <v>0</v>
      </c>
      <c r="E763" s="11" t="str">
        <f t="shared" si="23"/>
        <v>⓪</v>
      </c>
      <c r="F763" s="12">
        <v>4</v>
      </c>
      <c r="G763" s="12" t="str">
        <f t="array" ref="G763">_xlfn.IFS(F763=1,"名词",F763=2,"い形",F763=3,"な形",F763=4,"动1",F763=5,"动2",F763=6,"动3",F763=7,"副词",F763=8,"助词",F763=9,"连体",F763=10,"感叹词",F763=11,"接尾",F763=12,"数词",F763=0,"")</f>
        <v>动1</v>
      </c>
      <c r="H763" s="10" t="s">
        <v>1990</v>
      </c>
      <c r="I763" s="12">
        <v>14</v>
      </c>
      <c r="J763" s="14" t="str">
        <f t="array" ref="J763">_xlfn.IFS(G763="动3",_xlfn.IFS(B763="来ます","来る",TRUE,LEFT(B763,LEN(B763)-3)&amp;"する"),G763="动2",LEFT(B763,LEN(B763)-2)&amp;"る",G763="动1",_xlfn.IFS(MID(B763,LEN(B763)-2,1)="い",LEFT(B763,LEN(B763)-3)&amp;"う",MID(B763,LEN(B763)-2,1)="り",LEFT(B763,LEN(B763)-3)&amp;"る",MID(B763,LEN(B763)-2,1)="ち",LEFT(B763,LEN(B763)-3)&amp;"つ",MID(B763,LEN(B763)-2,1)="み",LEFT(B763,LEN(B763)-3)&amp;"む",MID(B763,LEN(B763)-2,1)="び",LEFT(B763,LEN(B763)-3)&amp;"ぶ",MID(B763,LEN(B763)-2,1)="に",LEFT(B763,LEN(B763)-3)&amp;"ぬ",MID(B763,LEN(B763)-2,1)="き",LEFT(B763,LEN(B763)-3)&amp;"く",MID(B763,LEN(B763)-2,1)="ぎ",LEFT(B763,LEN(B763)-3)&amp;"ぐ",MID(B763,LEN(B763)-2,1)="し",LEFT(B763,LEN(B763)-3)&amp;"す",TRUE,""),TRUE,"")</f>
        <v>使う</v>
      </c>
    </row>
    <row r="764" spans="1:10" ht="18" customHeight="1">
      <c r="A764" s="8">
        <f t="shared" si="22"/>
        <v>763</v>
      </c>
      <c r="B764" s="10" t="s">
        <v>1991</v>
      </c>
      <c r="C764" s="10" t="s">
        <v>1992</v>
      </c>
      <c r="D764" s="9">
        <v>0</v>
      </c>
      <c r="E764" s="11" t="str">
        <f t="shared" si="23"/>
        <v>⓪</v>
      </c>
      <c r="F764" s="12">
        <v>4</v>
      </c>
      <c r="G764" s="12" t="str">
        <f t="array" ref="G764">_xlfn.IFS(F764=1,"名词",F764=2,"い形",F764=3,"な形",F764=4,"动1",F764=5,"动2",F764=6,"动3",F764=7,"副词",F764=8,"助词",F764=9,"连体",F764=10,"感叹词",F764=11,"接尾",F764=12,"数词",F764=0,"")</f>
        <v>动1</v>
      </c>
      <c r="H764" s="10" t="s">
        <v>1993</v>
      </c>
      <c r="I764" s="12">
        <v>14</v>
      </c>
      <c r="J764" s="14" t="str">
        <f t="array" ref="J764">_xlfn.IFS(G764="动3",_xlfn.IFS(B764="来ます","来る",TRUE,LEFT(B764,LEN(B764)-3)&amp;"する"),G764="动2",LEFT(B764,LEN(B764)-2)&amp;"る",G764="动1",_xlfn.IFS(MID(B764,LEN(B764)-2,1)="い",LEFT(B764,LEN(B764)-3)&amp;"う",MID(B764,LEN(B764)-2,1)="り",LEFT(B764,LEN(B764)-3)&amp;"る",MID(B764,LEN(B764)-2,1)="ち",LEFT(B764,LEN(B764)-3)&amp;"つ",MID(B764,LEN(B764)-2,1)="み",LEFT(B764,LEN(B764)-3)&amp;"む",MID(B764,LEN(B764)-2,1)="び",LEFT(B764,LEN(B764)-3)&amp;"ぶ",MID(B764,LEN(B764)-2,1)="に",LEFT(B764,LEN(B764)-3)&amp;"ぬ",MID(B764,LEN(B764)-2,1)="き",LEFT(B764,LEN(B764)-3)&amp;"く",MID(B764,LEN(B764)-2,1)="ぎ",LEFT(B764,LEN(B764)-3)&amp;"ぐ",MID(B764,LEN(B764)-2,1)="し",LEFT(B764,LEN(B764)-3)&amp;"す",TRUE,""),TRUE,"")</f>
        <v>消す</v>
      </c>
    </row>
    <row r="765" spans="1:10" ht="18" customHeight="1">
      <c r="A765" s="8">
        <f t="shared" si="22"/>
        <v>764</v>
      </c>
      <c r="B765" s="10" t="s">
        <v>1994</v>
      </c>
      <c r="C765" s="10" t="s">
        <v>1995</v>
      </c>
      <c r="D765" s="9">
        <v>1</v>
      </c>
      <c r="E765" s="11" t="str">
        <f t="shared" si="23"/>
        <v>①</v>
      </c>
      <c r="F765" s="12">
        <v>1</v>
      </c>
      <c r="G765" s="12" t="str">
        <f t="array" ref="G765">_xlfn.IFS(F765=1,"名词",F765=2,"い形",F765=3,"な形",F765=4,"动1",F765=5,"动2",F765=6,"动3",F765=7,"副词",F765=8,"助词",F765=9,"连体",F765=10,"感叹词",F765=11,"接尾",F765=12,"数词",F765=0,"")</f>
        <v>名词</v>
      </c>
      <c r="H765" s="10" t="s">
        <v>1996</v>
      </c>
      <c r="I765" s="12">
        <v>14</v>
      </c>
      <c r="J765" s="14" t="str">
        <f t="array" ref="J765">_xlfn.IFS(G765="动3",_xlfn.IFS(B765="来ます","来る",TRUE,LEFT(B765,LEN(B765)-3)&amp;"する"),G765="动2",LEFT(B765,LEN(B765)-2)&amp;"る",G765="动1",_xlfn.IFS(MID(B765,LEN(B765)-2,1)="い",LEFT(B765,LEN(B765)-3)&amp;"う",MID(B765,LEN(B765)-2,1)="り",LEFT(B765,LEN(B765)-3)&amp;"る",MID(B765,LEN(B765)-2,1)="ち",LEFT(B765,LEN(B765)-3)&amp;"つ",MID(B765,LEN(B765)-2,1)="み",LEFT(B765,LEN(B765)-3)&amp;"む",MID(B765,LEN(B765)-2,1)="び",LEFT(B765,LEN(B765)-3)&amp;"ぶ",MID(B765,LEN(B765)-2,1)="に",LEFT(B765,LEN(B765)-3)&amp;"ぬ",MID(B765,LEN(B765)-2,1)="き",LEFT(B765,LEN(B765)-3)&amp;"く",MID(B765,LEN(B765)-2,1)="ぎ",LEFT(B765,LEN(B765)-3)&amp;"ぐ",MID(B765,LEN(B765)-2,1)="し",LEFT(B765,LEN(B765)-3)&amp;"す",TRUE,""),TRUE,"")</f>
        <v/>
      </c>
    </row>
    <row r="766" spans="1:10" ht="18" customHeight="1">
      <c r="A766" s="8">
        <f t="shared" si="22"/>
        <v>765</v>
      </c>
      <c r="B766" s="10" t="s">
        <v>1997</v>
      </c>
      <c r="C766" s="10" t="s">
        <v>1998</v>
      </c>
      <c r="D766" s="9">
        <v>1</v>
      </c>
      <c r="E766" s="11" t="str">
        <f t="shared" si="23"/>
        <v>①</v>
      </c>
      <c r="F766" s="12">
        <v>1</v>
      </c>
      <c r="G766" s="12" t="str">
        <f t="array" ref="G766">_xlfn.IFS(F766=1,"名词",F766=2,"い形",F766=3,"な形",F766=4,"动1",F766=5,"动2",F766=6,"动3",F766=7,"副词",F766=8,"助词",F766=9,"连体",F766=10,"感叹词",F766=11,"接尾",F766=12,"数词",F766=0,"")</f>
        <v>名词</v>
      </c>
      <c r="H766" s="10" t="s">
        <v>1999</v>
      </c>
      <c r="I766" s="12">
        <v>14</v>
      </c>
      <c r="J766" s="14" t="str">
        <f t="array" ref="J766">_xlfn.IFS(G766="动3",_xlfn.IFS(B766="来ます","来る",TRUE,LEFT(B766,LEN(B766)-3)&amp;"する"),G766="动2",LEFT(B766,LEN(B766)-2)&amp;"る",G766="动1",_xlfn.IFS(MID(B766,LEN(B766)-2,1)="い",LEFT(B766,LEN(B766)-3)&amp;"う",MID(B766,LEN(B766)-2,1)="り",LEFT(B766,LEN(B766)-3)&amp;"る",MID(B766,LEN(B766)-2,1)="ち",LEFT(B766,LEN(B766)-3)&amp;"つ",MID(B766,LEN(B766)-2,1)="み",LEFT(B766,LEN(B766)-3)&amp;"む",MID(B766,LEN(B766)-2,1)="び",LEFT(B766,LEN(B766)-3)&amp;"ぶ",MID(B766,LEN(B766)-2,1)="に",LEFT(B766,LEN(B766)-3)&amp;"ぬ",MID(B766,LEN(B766)-2,1)="き",LEFT(B766,LEN(B766)-3)&amp;"く",MID(B766,LEN(B766)-2,1)="ぎ",LEFT(B766,LEN(B766)-3)&amp;"ぐ",MID(B766,LEN(B766)-2,1)="し",LEFT(B766,LEN(B766)-3)&amp;"す",TRUE,""),TRUE,"")</f>
        <v/>
      </c>
    </row>
    <row r="767" spans="1:10" ht="18" customHeight="1">
      <c r="A767" s="8">
        <f t="shared" si="22"/>
        <v>766</v>
      </c>
      <c r="B767" s="10" t="s">
        <v>2000</v>
      </c>
      <c r="C767" s="10" t="str">
        <f>B767</f>
        <v>さあ</v>
      </c>
      <c r="D767" s="9">
        <v>1</v>
      </c>
      <c r="E767" s="11" t="str">
        <f t="shared" si="23"/>
        <v>①</v>
      </c>
      <c r="F767" s="12"/>
      <c r="G767" s="12" t="s">
        <v>158</v>
      </c>
      <c r="H767" s="10" t="s">
        <v>2001</v>
      </c>
      <c r="I767" s="12">
        <v>14</v>
      </c>
      <c r="J767" s="14" t="str">
        <f t="array" ref="J767">_xlfn.IFS(G767="动3",_xlfn.IFS(B767="来ます","来る",TRUE,LEFT(B767,LEN(B767)-3)&amp;"する"),G767="动2",LEFT(B767,LEN(B767)-2)&amp;"る",G767="动1",_xlfn.IFS(MID(B767,LEN(B767)-2,1)="い",LEFT(B767,LEN(B767)-3)&amp;"う",MID(B767,LEN(B767)-2,1)="り",LEFT(B767,LEN(B767)-3)&amp;"る",MID(B767,LEN(B767)-2,1)="ち",LEFT(B767,LEN(B767)-3)&amp;"つ",MID(B767,LEN(B767)-2,1)="み",LEFT(B767,LEN(B767)-3)&amp;"む",MID(B767,LEN(B767)-2,1)="び",LEFT(B767,LEN(B767)-3)&amp;"ぶ",MID(B767,LEN(B767)-2,1)="に",LEFT(B767,LEN(B767)-3)&amp;"ぬ",MID(B767,LEN(B767)-2,1)="き",LEFT(B767,LEN(B767)-3)&amp;"く",MID(B767,LEN(B767)-2,1)="ぎ",LEFT(B767,LEN(B767)-3)&amp;"ぐ",MID(B767,LEN(B767)-2,1)="し",LEFT(B767,LEN(B767)-3)&amp;"す",TRUE,""),TRUE,"")</f>
        <v/>
      </c>
    </row>
    <row r="768" spans="1:10" ht="18" customHeight="1">
      <c r="A768" s="8">
        <f t="shared" si="22"/>
        <v>767</v>
      </c>
      <c r="B768" s="10" t="s">
        <v>2002</v>
      </c>
      <c r="C768" s="10" t="str">
        <f>B768</f>
        <v>あれ？</v>
      </c>
      <c r="D768" s="9"/>
      <c r="E768" s="11" t="str">
        <f t="shared" si="23"/>
        <v/>
      </c>
      <c r="F768" s="12"/>
      <c r="G768" s="12" t="str">
        <f t="array" ref="G768">_xlfn.IFS(F768=1,"名词",F768=2,"い形",F768=3,"な形",F768=4,"动1",F768=5,"动2",F768=6,"动3",F768=7,"副词",F768=8,"助词",F768=9,"连体",F768=10,"感叹词",F768=11,"接尾",F768=12,"数词",F768=0,"")</f>
        <v/>
      </c>
      <c r="H768" s="10" t="s">
        <v>2003</v>
      </c>
      <c r="I768" s="12">
        <v>14</v>
      </c>
      <c r="J768" s="14" t="str">
        <f t="array" ref="J768">_xlfn.IFS(G768="动3",_xlfn.IFS(B768="来ます","来る",TRUE,LEFT(B768,LEN(B768)-3)&amp;"する"),G768="动2",LEFT(B768,LEN(B768)-2)&amp;"る",G768="动1",_xlfn.IFS(MID(B768,LEN(B768)-2,1)="い",LEFT(B768,LEN(B768)-3)&amp;"う",MID(B768,LEN(B768)-2,1)="り",LEFT(B768,LEN(B768)-3)&amp;"る",MID(B768,LEN(B768)-2,1)="ち",LEFT(B768,LEN(B768)-3)&amp;"つ",MID(B768,LEN(B768)-2,1)="み",LEFT(B768,LEN(B768)-3)&amp;"む",MID(B768,LEN(B768)-2,1)="び",LEFT(B768,LEN(B768)-3)&amp;"ぶ",MID(B768,LEN(B768)-2,1)="に",LEFT(B768,LEN(B768)-3)&amp;"ぬ",MID(B768,LEN(B768)-2,1)="き",LEFT(B768,LEN(B768)-3)&amp;"く",MID(B768,LEN(B768)-2,1)="ぎ",LEFT(B768,LEN(B768)-3)&amp;"ぐ",MID(B768,LEN(B768)-2,1)="し",LEFT(B768,LEN(B768)-3)&amp;"す",TRUE,""),TRUE,"")</f>
        <v/>
      </c>
    </row>
    <row r="769" spans="1:10" ht="18" customHeight="1">
      <c r="A769" s="8">
        <f t="shared" si="22"/>
        <v>768</v>
      </c>
      <c r="B769" s="10" t="s">
        <v>2004</v>
      </c>
      <c r="C769" s="10" t="str">
        <f>B769</f>
        <v>すぐ</v>
      </c>
      <c r="D769" s="9">
        <v>1</v>
      </c>
      <c r="E769" s="11" t="str">
        <f t="shared" si="23"/>
        <v>①</v>
      </c>
      <c r="F769" s="12">
        <v>7</v>
      </c>
      <c r="G769" s="12" t="str">
        <f t="array" ref="G769">_xlfn.IFS(F769=1,"名词",F769=2,"い形",F769=3,"な形",F769=4,"动1",F769=5,"动2",F769=6,"动3",F769=7,"副词",F769=8,"助词",F769=9,"连体",F769=10,"感叹词",F769=11,"接尾",F769=12,"数词",F769=0,"")</f>
        <v>副词</v>
      </c>
      <c r="H769" s="10" t="s">
        <v>2005</v>
      </c>
      <c r="I769" s="12">
        <v>14</v>
      </c>
      <c r="J769" s="14" t="str">
        <f t="array" ref="J769">_xlfn.IFS(G769="动3",_xlfn.IFS(B769="来ます","来る",TRUE,LEFT(B769,LEN(B769)-3)&amp;"する"),G769="动2",LEFT(B769,LEN(B769)-2)&amp;"る",G769="动1",_xlfn.IFS(MID(B769,LEN(B769)-2,1)="い",LEFT(B769,LEN(B769)-3)&amp;"う",MID(B769,LEN(B769)-2,1)="り",LEFT(B769,LEN(B769)-3)&amp;"る",MID(B769,LEN(B769)-2,1)="ち",LEFT(B769,LEN(B769)-3)&amp;"つ",MID(B769,LEN(B769)-2,1)="み",LEFT(B769,LEN(B769)-3)&amp;"む",MID(B769,LEN(B769)-2,1)="び",LEFT(B769,LEN(B769)-3)&amp;"ぶ",MID(B769,LEN(B769)-2,1)="に",LEFT(B769,LEN(B769)-3)&amp;"ぬ",MID(B769,LEN(B769)-2,1)="き",LEFT(B769,LEN(B769)-3)&amp;"く",MID(B769,LEN(B769)-2,1)="ぎ",LEFT(B769,LEN(B769)-3)&amp;"ぐ",MID(B769,LEN(B769)-2,1)="し",LEFT(B769,LEN(B769)-3)&amp;"す",TRUE,""),TRUE,"")</f>
        <v/>
      </c>
    </row>
    <row r="770" spans="1:10" ht="18" customHeight="1">
      <c r="A770" s="8">
        <f t="shared" ref="A770:A833" si="24">ROW()-1</f>
        <v>769</v>
      </c>
      <c r="B770" s="10" t="s">
        <v>2006</v>
      </c>
      <c r="C770" s="10" t="s">
        <v>2007</v>
      </c>
      <c r="D770" s="9">
        <v>0</v>
      </c>
      <c r="E770" s="11" t="str">
        <f t="shared" ref="E770:E833" si="25">IF(D770="","",SUBSTITUTE(SUBSTITUTE(SUBSTITUTE(SUBSTITUTE(SUBSTITUTE(SUBSTITUTE(SUBSTITUTE(SUBSTITUTE(SUBSTITUTE(SUBSTITUTE(TEXT(D770,REPT("0",LEN(D770))),"0","⓪"),"1","①"),"2","②"),"3","③"),"4","④"),"5","⑤"),"6","⑥"),"7","⑦"),"8","⑧"),"9","⑨"))</f>
        <v>⓪</v>
      </c>
      <c r="F770" s="12">
        <v>4</v>
      </c>
      <c r="G770" s="12" t="str">
        <f t="array" ref="G770">_xlfn.IFS(F770=1,"名词",F770=2,"い形",F770=3,"な形",F770=4,"动1",F770=5,"动2",F770=6,"动3",F770=7,"副词",F770=8,"助词",F770=9,"连体",F770=10,"感叹词",F770=11,"接尾",F770=12,"数词",F770=0,"")</f>
        <v>动1</v>
      </c>
      <c r="H770" s="10" t="s">
        <v>2008</v>
      </c>
      <c r="I770" s="12">
        <v>14</v>
      </c>
      <c r="J770" s="14" t="str">
        <f t="array" ref="J770">_xlfn.IFS(G770="动3",_xlfn.IFS(B770="来ます","来る",TRUE,LEFT(B770,LEN(B770)-3)&amp;"する"),G770="动2",LEFT(B770,LEN(B770)-2)&amp;"る",G770="动1",_xlfn.IFS(MID(B770,LEN(B770)-2,1)="い",LEFT(B770,LEN(B770)-3)&amp;"う",MID(B770,LEN(B770)-2,1)="り",LEFT(B770,LEN(B770)-3)&amp;"る",MID(B770,LEN(B770)-2,1)="ち",LEFT(B770,LEN(B770)-3)&amp;"つ",MID(B770,LEN(B770)-2,1)="み",LEFT(B770,LEN(B770)-3)&amp;"む",MID(B770,LEN(B770)-2,1)="び",LEFT(B770,LEN(B770)-3)&amp;"ぶ",MID(B770,LEN(B770)-2,1)="に",LEFT(B770,LEN(B770)-3)&amp;"ぬ",MID(B770,LEN(B770)-2,1)="き",LEFT(B770,LEN(B770)-3)&amp;"く",MID(B770,LEN(B770)-2,1)="ぎ",LEFT(B770,LEN(B770)-3)&amp;"ぐ",MID(B770,LEN(B770)-2,1)="し",LEFT(B770,LEN(B770)-3)&amp;"す",TRUE,""),TRUE,"")</f>
        <v>呼ぶ</v>
      </c>
    </row>
    <row r="771" spans="1:10" ht="18" customHeight="1">
      <c r="A771" s="8">
        <f t="shared" si="24"/>
        <v>770</v>
      </c>
      <c r="B771" s="10" t="s">
        <v>2009</v>
      </c>
      <c r="C771" s="10" t="s">
        <v>2010</v>
      </c>
      <c r="D771" s="9">
        <v>2</v>
      </c>
      <c r="E771" s="11" t="str">
        <f t="shared" si="25"/>
        <v>②</v>
      </c>
      <c r="F771" s="12">
        <v>1</v>
      </c>
      <c r="G771" s="12" t="str">
        <f t="array" ref="G771">_xlfn.IFS(F771=1,"名词",F771=2,"い形",F771=3,"な形",F771=4,"动1",F771=5,"动2",F771=6,"动3",F771=7,"副词",F771=8,"助词",F771=9,"连体",F771=10,"感叹词",F771=11,"接尾",F771=12,"数词",F771=0,"")</f>
        <v>名词</v>
      </c>
      <c r="H771" s="10" t="s">
        <v>2011</v>
      </c>
      <c r="I771" s="12">
        <v>14</v>
      </c>
      <c r="J771" s="14" t="str">
        <f t="array" ref="J771">_xlfn.IFS(G771="动3",_xlfn.IFS(B771="来ます","来る",TRUE,LEFT(B771,LEN(B771)-3)&amp;"する"),G771="动2",LEFT(B771,LEN(B771)-2)&amp;"る",G771="动1",_xlfn.IFS(MID(B771,LEN(B771)-2,1)="い",LEFT(B771,LEN(B771)-3)&amp;"う",MID(B771,LEN(B771)-2,1)="り",LEFT(B771,LEN(B771)-3)&amp;"る",MID(B771,LEN(B771)-2,1)="ち",LEFT(B771,LEN(B771)-3)&amp;"つ",MID(B771,LEN(B771)-2,1)="み",LEFT(B771,LEN(B771)-3)&amp;"む",MID(B771,LEN(B771)-2,1)="び",LEFT(B771,LEN(B771)-3)&amp;"ぶ",MID(B771,LEN(B771)-2,1)="に",LEFT(B771,LEN(B771)-3)&amp;"ぬ",MID(B771,LEN(B771)-2,1)="き",LEFT(B771,LEN(B771)-3)&amp;"く",MID(B771,LEN(B771)-2,1)="ぎ",LEFT(B771,LEN(B771)-3)&amp;"ぐ",MID(B771,LEN(B771)-2,1)="し",LEFT(B771,LEN(B771)-3)&amp;"す",TRUE,""),TRUE,"")</f>
        <v/>
      </c>
    </row>
    <row r="772" spans="1:10" ht="18" customHeight="1">
      <c r="A772" s="8">
        <f t="shared" si="24"/>
        <v>771</v>
      </c>
      <c r="B772" s="10" t="s">
        <v>2012</v>
      </c>
      <c r="C772" s="10" t="s">
        <v>2013</v>
      </c>
      <c r="D772" s="9">
        <v>4</v>
      </c>
      <c r="E772" s="11" t="str">
        <f t="shared" si="25"/>
        <v>④</v>
      </c>
      <c r="F772" s="12">
        <v>1</v>
      </c>
      <c r="G772" s="12" t="str">
        <f t="array" ref="G772">_xlfn.IFS(F772=1,"名词",F772=2,"い形",F772=3,"な形",F772=4,"动1",F772=5,"动2",F772=6,"动3",F772=7,"副词",F772=8,"助词",F772=9,"连体",F772=10,"感叹词",F772=11,"接尾",F772=12,"数词",F772=0,"")</f>
        <v>名词</v>
      </c>
      <c r="H772" s="10" t="s">
        <v>2014</v>
      </c>
      <c r="I772" s="12">
        <v>15</v>
      </c>
      <c r="J772" s="14" t="str">
        <f t="array" ref="J772">_xlfn.IFS(G772="动3",_xlfn.IFS(B772="来ます","来る",TRUE,LEFT(B772,LEN(B772)-3)&amp;"する"),G772="动2",LEFT(B772,LEN(B772)-2)&amp;"る",G772="动1",_xlfn.IFS(MID(B772,LEN(B772)-2,1)="い",LEFT(B772,LEN(B772)-3)&amp;"う",MID(B772,LEN(B772)-2,1)="り",LEFT(B772,LEN(B772)-3)&amp;"る",MID(B772,LEN(B772)-2,1)="ち",LEFT(B772,LEN(B772)-3)&amp;"つ",MID(B772,LEN(B772)-2,1)="み",LEFT(B772,LEN(B772)-3)&amp;"む",MID(B772,LEN(B772)-2,1)="び",LEFT(B772,LEN(B772)-3)&amp;"ぶ",MID(B772,LEN(B772)-2,1)="に",LEFT(B772,LEN(B772)-3)&amp;"ぬ",MID(B772,LEN(B772)-2,1)="き",LEFT(B772,LEN(B772)-3)&amp;"く",MID(B772,LEN(B772)-2,1)="ぎ",LEFT(B772,LEN(B772)-3)&amp;"ぐ",MID(B772,LEN(B772)-2,1)="し",LEFT(B772,LEN(B772)-3)&amp;"す",TRUE,""),TRUE,"")</f>
        <v/>
      </c>
    </row>
    <row r="773" spans="1:10" ht="18" customHeight="1">
      <c r="A773" s="8">
        <f t="shared" si="24"/>
        <v>772</v>
      </c>
      <c r="B773" s="10" t="s">
        <v>2015</v>
      </c>
      <c r="C773" s="10" t="str">
        <f>B773</f>
        <v>カタログ</v>
      </c>
      <c r="D773" s="9">
        <v>0</v>
      </c>
      <c r="E773" s="11" t="str">
        <f t="shared" si="25"/>
        <v>⓪</v>
      </c>
      <c r="F773" s="12">
        <v>1</v>
      </c>
      <c r="G773" s="12" t="str">
        <f t="array" ref="G773">_xlfn.IFS(F773=1,"名词",F773=2,"い形",F773=3,"な形",F773=4,"动1",F773=5,"动2",F773=6,"动3",F773=7,"副词",F773=8,"助词",F773=9,"连体",F773=10,"感叹词",F773=11,"接尾",F773=12,"数词",F773=0,"")</f>
        <v>名词</v>
      </c>
      <c r="H773" s="10" t="s">
        <v>2016</v>
      </c>
      <c r="I773" s="12">
        <v>15</v>
      </c>
      <c r="J773" s="14" t="str">
        <f t="array" ref="J773">_xlfn.IFS(G773="动3",_xlfn.IFS(B773="来ます","来る",TRUE,LEFT(B773,LEN(B773)-3)&amp;"する"),G773="动2",LEFT(B773,LEN(B773)-2)&amp;"る",G773="动1",_xlfn.IFS(MID(B773,LEN(B773)-2,1)="い",LEFT(B773,LEN(B773)-3)&amp;"う",MID(B773,LEN(B773)-2,1)="り",LEFT(B773,LEN(B773)-3)&amp;"る",MID(B773,LEN(B773)-2,1)="ち",LEFT(B773,LEN(B773)-3)&amp;"つ",MID(B773,LEN(B773)-2,1)="み",LEFT(B773,LEN(B773)-3)&amp;"む",MID(B773,LEN(B773)-2,1)="び",LEFT(B773,LEN(B773)-3)&amp;"ぶ",MID(B773,LEN(B773)-2,1)="に",LEFT(B773,LEN(B773)-3)&amp;"ぬ",MID(B773,LEN(B773)-2,1)="き",LEFT(B773,LEN(B773)-3)&amp;"く",MID(B773,LEN(B773)-2,1)="ぎ",LEFT(B773,LEN(B773)-3)&amp;"ぐ",MID(B773,LEN(B773)-2,1)="し",LEFT(B773,LEN(B773)-3)&amp;"す",TRUE,""),TRUE,"")</f>
        <v/>
      </c>
    </row>
    <row r="774" spans="1:10" ht="18" customHeight="1">
      <c r="A774" s="8">
        <f t="shared" si="24"/>
        <v>773</v>
      </c>
      <c r="B774" s="10" t="s">
        <v>292</v>
      </c>
      <c r="C774" s="10" t="str">
        <f>B774</f>
        <v>すみません</v>
      </c>
      <c r="D774" s="9"/>
      <c r="E774" s="11" t="str">
        <f t="shared" si="25"/>
        <v/>
      </c>
      <c r="F774" s="12"/>
      <c r="G774" s="12" t="str">
        <f t="array" ref="G774">_xlfn.IFS(F774=1,"名词",F774=2,"い形",F774=3,"な形",F774=4,"动1",F774=5,"动2",F774=6,"动3",F774=7,"副词",F774=8,"助词",F774=9,"连体",F774=10,"感叹词",F774=11,"接尾",F774=12,"数词",F774=0,"")</f>
        <v/>
      </c>
      <c r="H774" s="10" t="s">
        <v>293</v>
      </c>
      <c r="I774" s="12">
        <v>15</v>
      </c>
      <c r="J774" s="14" t="str">
        <f t="array" ref="J774">_xlfn.IFS(G774="动3",_xlfn.IFS(B774="来ます","来る",TRUE,LEFT(B774,LEN(B774)-3)&amp;"する"),G774="动2",LEFT(B774,LEN(B774)-2)&amp;"る",G774="动1",_xlfn.IFS(MID(B774,LEN(B774)-2,1)="い",LEFT(B774,LEN(B774)-3)&amp;"う",MID(B774,LEN(B774)-2,1)="り",LEFT(B774,LEN(B774)-3)&amp;"る",MID(B774,LEN(B774)-2,1)="ち",LEFT(B774,LEN(B774)-3)&amp;"つ",MID(B774,LEN(B774)-2,1)="み",LEFT(B774,LEN(B774)-3)&amp;"む",MID(B774,LEN(B774)-2,1)="び",LEFT(B774,LEN(B774)-3)&amp;"ぶ",MID(B774,LEN(B774)-2,1)="に",LEFT(B774,LEN(B774)-3)&amp;"ぬ",MID(B774,LEN(B774)-2,1)="き",LEFT(B774,LEN(B774)-3)&amp;"く",MID(B774,LEN(B774)-2,1)="ぎ",LEFT(B774,LEN(B774)-3)&amp;"ぐ",MID(B774,LEN(B774)-2,1)="し",LEFT(B774,LEN(B774)-3)&amp;"す",TRUE,""),TRUE,"")</f>
        <v/>
      </c>
    </row>
    <row r="775" spans="1:10" ht="18" customHeight="1">
      <c r="A775" s="8">
        <f t="shared" si="24"/>
        <v>774</v>
      </c>
      <c r="B775" s="10" t="s">
        <v>2017</v>
      </c>
      <c r="C775" s="10" t="s">
        <v>2018</v>
      </c>
      <c r="D775" s="9">
        <v>0</v>
      </c>
      <c r="E775" s="11" t="str">
        <f t="shared" si="25"/>
        <v>⓪</v>
      </c>
      <c r="F775" s="12">
        <v>4</v>
      </c>
      <c r="G775" s="12" t="str">
        <f t="array" ref="G775">_xlfn.IFS(F775=1,"名词",F775=2,"い形",F775=3,"な形",F775=4,"动1",F775=5,"动2",F775=6,"动3",F775=7,"副词",F775=8,"助词",F775=9,"连体",F775=10,"感叹词",F775=11,"接尾",F775=12,"数词",F775=0,"")</f>
        <v>动1</v>
      </c>
      <c r="H775" s="10" t="s">
        <v>2019</v>
      </c>
      <c r="I775" s="12">
        <v>15</v>
      </c>
      <c r="J775" s="14" t="str">
        <f t="array" ref="J775">_xlfn.IFS(G775="动3",_xlfn.IFS(B775="来ます","来る",TRUE,LEFT(B775,LEN(B775)-3)&amp;"する"),G775="动2",LEFT(B775,LEN(B775)-2)&amp;"る",G775="动1",_xlfn.IFS(MID(B775,LEN(B775)-2,1)="い",LEFT(B775,LEN(B775)-3)&amp;"う",MID(B775,LEN(B775)-2,1)="り",LEFT(B775,LEN(B775)-3)&amp;"る",MID(B775,LEN(B775)-2,1)="ち",LEFT(B775,LEN(B775)-3)&amp;"つ",MID(B775,LEN(B775)-2,1)="み",LEFT(B775,LEN(B775)-3)&amp;"む",MID(B775,LEN(B775)-2,1)="び",LEFT(B775,LEN(B775)-3)&amp;"ぶ",MID(B775,LEN(B775)-2,1)="に",LEFT(B775,LEN(B775)-3)&amp;"ぬ",MID(B775,LEN(B775)-2,1)="き",LEFT(B775,LEN(B775)-3)&amp;"く",MID(B775,LEN(B775)-2,1)="ぎ",LEFT(B775,LEN(B775)-3)&amp;"ぐ",MID(B775,LEN(B775)-2,1)="し",LEFT(B775,LEN(B775)-3)&amp;"す",TRUE,""),TRUE,"")</f>
        <v>知る</v>
      </c>
    </row>
    <row r="776" spans="1:10" ht="18" customHeight="1">
      <c r="A776" s="8">
        <f t="shared" si="24"/>
        <v>775</v>
      </c>
      <c r="B776" s="10" t="s">
        <v>2020</v>
      </c>
      <c r="C776" s="10" t="s">
        <v>2021</v>
      </c>
      <c r="D776" s="9">
        <v>1</v>
      </c>
      <c r="E776" s="11" t="str">
        <f t="shared" si="25"/>
        <v>①</v>
      </c>
      <c r="F776" s="12">
        <v>4</v>
      </c>
      <c r="G776" s="12" t="str">
        <f t="array" ref="G776">_xlfn.IFS(F776=1,"名词",F776=2,"い形",F776=3,"な形",F776=4,"动1",F776=5,"动2",F776=6,"动3",F776=7,"副词",F776=8,"助词",F776=9,"连体",F776=10,"感叹词",F776=11,"接尾",F776=12,"数词",F776=0,"")</f>
        <v>动1</v>
      </c>
      <c r="H776" s="10" t="s">
        <v>2022</v>
      </c>
      <c r="I776" s="12">
        <v>15</v>
      </c>
      <c r="J776" s="14" t="str">
        <f t="array" ref="J776">_xlfn.IFS(G776="动3",_xlfn.IFS(B776="来ます","来る",TRUE,LEFT(B776,LEN(B776)-3)&amp;"する"),G776="动2",LEFT(B776,LEN(B776)-2)&amp;"る",G776="动1",_xlfn.IFS(MID(B776,LEN(B776)-2,1)="い",LEFT(B776,LEN(B776)-3)&amp;"う",MID(B776,LEN(B776)-2,1)="り",LEFT(B776,LEN(B776)-3)&amp;"る",MID(B776,LEN(B776)-2,1)="ち",LEFT(B776,LEN(B776)-3)&amp;"つ",MID(B776,LEN(B776)-2,1)="み",LEFT(B776,LEN(B776)-3)&amp;"む",MID(B776,LEN(B776)-2,1)="び",LEFT(B776,LEN(B776)-3)&amp;"ぶ",MID(B776,LEN(B776)-2,1)="に",LEFT(B776,LEN(B776)-3)&amp;"ぬ",MID(B776,LEN(B776)-2,1)="き",LEFT(B776,LEN(B776)-3)&amp;"く",MID(B776,LEN(B776)-2,1)="ぎ",LEFT(B776,LEN(B776)-3)&amp;"ぐ",MID(B776,LEN(B776)-2,1)="し",LEFT(B776,LEN(B776)-3)&amp;"す",TRUE,""),TRUE,"")</f>
        <v>住む</v>
      </c>
    </row>
    <row r="777" spans="1:10" ht="18" customHeight="1">
      <c r="A777" s="8">
        <f t="shared" si="24"/>
        <v>776</v>
      </c>
      <c r="B777" s="10" t="s">
        <v>2023</v>
      </c>
      <c r="C777" s="10" t="s">
        <v>2024</v>
      </c>
      <c r="D777" s="9"/>
      <c r="E777" s="11" t="str">
        <f t="shared" si="25"/>
        <v/>
      </c>
      <c r="F777" s="12"/>
      <c r="G777" s="12" t="str">
        <f t="array" ref="G777">_xlfn.IFS(F777=1,"名词",F777=2,"い形",F777=3,"な形",F777=4,"动1",F777=5,"动2",F777=6,"动3",F777=7,"副词",F777=8,"助词",F777=9,"连体",F777=10,"感叹词",F777=11,"接尾",F777=12,"数词",F777=0,"")</f>
        <v/>
      </c>
      <c r="H777" s="10" t="s">
        <v>2025</v>
      </c>
      <c r="I777" s="12">
        <v>15</v>
      </c>
      <c r="J777" s="14" t="str">
        <f t="array" ref="J777">_xlfn.IFS(G777="动3",_xlfn.IFS(B777="来ます","来る",TRUE,LEFT(B777,LEN(B777)-3)&amp;"する"),G777="动2",LEFT(B777,LEN(B777)-2)&amp;"る",G777="动1",_xlfn.IFS(MID(B777,LEN(B777)-2,1)="い",LEFT(B777,LEN(B777)-3)&amp;"う",MID(B777,LEN(B777)-2,1)="り",LEFT(B777,LEN(B777)-3)&amp;"る",MID(B777,LEN(B777)-2,1)="ち",LEFT(B777,LEN(B777)-3)&amp;"つ",MID(B777,LEN(B777)-2,1)="み",LEFT(B777,LEN(B777)-3)&amp;"む",MID(B777,LEN(B777)-2,1)="び",LEFT(B777,LEN(B777)-3)&amp;"ぶ",MID(B777,LEN(B777)-2,1)="に",LEFT(B777,LEN(B777)-3)&amp;"ぬ",MID(B777,LEN(B777)-2,1)="き",LEFT(B777,LEN(B777)-3)&amp;"く",MID(B777,LEN(B777)-2,1)="ぎ",LEFT(B777,LEN(B777)-3)&amp;"ぐ",MID(B777,LEN(B777)-2,1)="し",LEFT(B777,LEN(B777)-3)&amp;"す",TRUE,""),TRUE,"")</f>
        <v/>
      </c>
    </row>
    <row r="778" spans="1:10" ht="18" customHeight="1">
      <c r="A778" s="8">
        <f t="shared" si="24"/>
        <v>777</v>
      </c>
      <c r="B778" s="10" t="s">
        <v>2026</v>
      </c>
      <c r="C778" s="10" t="s">
        <v>2027</v>
      </c>
      <c r="D778" s="9">
        <v>0</v>
      </c>
      <c r="E778" s="11" t="str">
        <f t="shared" si="25"/>
        <v>⓪</v>
      </c>
      <c r="F778" s="12">
        <v>1</v>
      </c>
      <c r="G778" s="12" t="str">
        <f t="array" ref="G778">_xlfn.IFS(F778=1,"名词",F778=2,"い形",F778=3,"な形",F778=4,"动1",F778=5,"动2",F778=6,"动3",F778=7,"副词",F778=8,"助词",F778=9,"连体",F778=10,"感叹词",F778=11,"接尾",F778=12,"数词",F778=0,"")</f>
        <v>名词</v>
      </c>
      <c r="H778" s="10" t="s">
        <v>2028</v>
      </c>
      <c r="I778" s="12">
        <v>15</v>
      </c>
      <c r="J778" s="14" t="str">
        <f t="array" ref="J778">_xlfn.IFS(G778="动3",_xlfn.IFS(B778="来ます","来る",TRUE,LEFT(B778,LEN(B778)-3)&amp;"する"),G778="动2",LEFT(B778,LEN(B778)-2)&amp;"る",G778="动1",_xlfn.IFS(MID(B778,LEN(B778)-2,1)="い",LEFT(B778,LEN(B778)-3)&amp;"う",MID(B778,LEN(B778)-2,1)="り",LEFT(B778,LEN(B778)-3)&amp;"る",MID(B778,LEN(B778)-2,1)="ち",LEFT(B778,LEN(B778)-3)&amp;"つ",MID(B778,LEN(B778)-2,1)="み",LEFT(B778,LEN(B778)-3)&amp;"む",MID(B778,LEN(B778)-2,1)="び",LEFT(B778,LEN(B778)-3)&amp;"ぶ",MID(B778,LEN(B778)-2,1)="に",LEFT(B778,LEN(B778)-3)&amp;"ぬ",MID(B778,LEN(B778)-2,1)="き",LEFT(B778,LEN(B778)-3)&amp;"く",MID(B778,LEN(B778)-2,1)="ぎ",LEFT(B778,LEN(B778)-3)&amp;"ぐ",MID(B778,LEN(B778)-2,1)="し",LEFT(B778,LEN(B778)-3)&amp;"す",TRUE,""),TRUE,"")</f>
        <v/>
      </c>
    </row>
    <row r="779" spans="1:10" ht="18" customHeight="1">
      <c r="A779" s="8">
        <f t="shared" si="24"/>
        <v>778</v>
      </c>
      <c r="B779" s="10" t="s">
        <v>2029</v>
      </c>
      <c r="C779" s="10" t="s">
        <v>2030</v>
      </c>
      <c r="D779" s="9">
        <v>0</v>
      </c>
      <c r="E779" s="11" t="str">
        <f t="shared" si="25"/>
        <v>⓪</v>
      </c>
      <c r="F779" s="12">
        <v>1</v>
      </c>
      <c r="G779" s="12" t="str">
        <f t="array" ref="G779">_xlfn.IFS(F779=1,"名词",F779=2,"い形",F779=3,"な形",F779=4,"动1",F779=5,"动2",F779=6,"动3",F779=7,"副词",F779=8,"助词",F779=9,"连体",F779=10,"感叹词",F779=11,"接尾",F779=12,"数词",F779=0,"")</f>
        <v>名词</v>
      </c>
      <c r="H779" s="10" t="s">
        <v>2031</v>
      </c>
      <c r="I779" s="12">
        <v>15</v>
      </c>
      <c r="J779" s="14" t="str">
        <f t="array" ref="J779">_xlfn.IFS(G779="动3",_xlfn.IFS(B779="来ます","来る",TRUE,LEFT(B779,LEN(B779)-3)&amp;"する"),G779="动2",LEFT(B779,LEN(B779)-2)&amp;"る",G779="动1",_xlfn.IFS(MID(B779,LEN(B779)-2,1)="い",LEFT(B779,LEN(B779)-3)&amp;"う",MID(B779,LEN(B779)-2,1)="り",LEFT(B779,LEN(B779)-3)&amp;"る",MID(B779,LEN(B779)-2,1)="ち",LEFT(B779,LEN(B779)-3)&amp;"つ",MID(B779,LEN(B779)-2,1)="み",LEFT(B779,LEN(B779)-3)&amp;"む",MID(B779,LEN(B779)-2,1)="び",LEFT(B779,LEN(B779)-3)&amp;"ぶ",MID(B779,LEN(B779)-2,1)="に",LEFT(B779,LEN(B779)-3)&amp;"ぬ",MID(B779,LEN(B779)-2,1)="き",LEFT(B779,LEN(B779)-3)&amp;"く",MID(B779,LEN(B779)-2,1)="ぎ",LEFT(B779,LEN(B779)-3)&amp;"ぐ",MID(B779,LEN(B779)-2,1)="し",LEFT(B779,LEN(B779)-3)&amp;"す",TRUE,""),TRUE,"")</f>
        <v/>
      </c>
    </row>
    <row r="780" spans="1:10" ht="18" customHeight="1">
      <c r="A780" s="8">
        <f t="shared" si="24"/>
        <v>779</v>
      </c>
      <c r="B780" s="10" t="s">
        <v>2032</v>
      </c>
      <c r="C780" s="10" t="s">
        <v>2033</v>
      </c>
      <c r="D780" s="9">
        <v>0</v>
      </c>
      <c r="E780" s="11" t="str">
        <f t="shared" si="25"/>
        <v>⓪</v>
      </c>
      <c r="F780" s="12">
        <v>1</v>
      </c>
      <c r="G780" s="12" t="str">
        <f t="array" ref="G780">_xlfn.IFS(F780=1,"名词",F780=2,"い形",F780=3,"な形",F780=4,"动1",F780=5,"动2",F780=6,"动3",F780=7,"副词",F780=8,"助词",F780=9,"连体",F780=10,"感叹词",F780=11,"接尾",F780=12,"数词",F780=0,"")</f>
        <v>名词</v>
      </c>
      <c r="H780" s="10" t="s">
        <v>2034</v>
      </c>
      <c r="I780" s="12">
        <v>15</v>
      </c>
      <c r="J780" s="14" t="str">
        <f t="array" ref="J780">_xlfn.IFS(G780="动3",_xlfn.IFS(B780="来ます","来る",TRUE,LEFT(B780,LEN(B780)-3)&amp;"する"),G780="动2",LEFT(B780,LEN(B780)-2)&amp;"る",G780="动1",_xlfn.IFS(MID(B780,LEN(B780)-2,1)="い",LEFT(B780,LEN(B780)-3)&amp;"う",MID(B780,LEN(B780)-2,1)="り",LEFT(B780,LEN(B780)-3)&amp;"る",MID(B780,LEN(B780)-2,1)="ち",LEFT(B780,LEN(B780)-3)&amp;"つ",MID(B780,LEN(B780)-2,1)="み",LEFT(B780,LEN(B780)-3)&amp;"む",MID(B780,LEN(B780)-2,1)="び",LEFT(B780,LEN(B780)-3)&amp;"ぶ",MID(B780,LEN(B780)-2,1)="に",LEFT(B780,LEN(B780)-3)&amp;"ぬ",MID(B780,LEN(B780)-2,1)="き",LEFT(B780,LEN(B780)-3)&amp;"く",MID(B780,LEN(B780)-2,1)="ぎ",LEFT(B780,LEN(B780)-3)&amp;"ぐ",MID(B780,LEN(B780)-2,1)="し",LEFT(B780,LEN(B780)-3)&amp;"す",TRUE,""),TRUE,"")</f>
        <v/>
      </c>
    </row>
    <row r="781" spans="1:10" ht="18" customHeight="1">
      <c r="A781" s="8">
        <f t="shared" si="24"/>
        <v>780</v>
      </c>
      <c r="B781" s="10" t="s">
        <v>2035</v>
      </c>
      <c r="C781" s="10" t="s">
        <v>2036</v>
      </c>
      <c r="D781" s="9">
        <v>40</v>
      </c>
      <c r="E781" s="11" t="str">
        <f t="shared" si="25"/>
        <v>④⓪</v>
      </c>
      <c r="F781" s="12">
        <v>4</v>
      </c>
      <c r="G781" s="12" t="str">
        <f t="array" ref="G781">_xlfn.IFS(F781=1,"名词",F781=2,"い形",F781=3,"な形",F781=4,"动1",F781=5,"动2",F781=6,"动3",F781=7,"副词",F781=8,"助词",F781=9,"连体",F781=10,"感叹词",F781=11,"接尾",F781=12,"数词",F781=0,"")</f>
        <v>动1</v>
      </c>
      <c r="H781" s="10" t="s">
        <v>2037</v>
      </c>
      <c r="I781" s="12">
        <v>15</v>
      </c>
      <c r="J781" s="14" t="str">
        <f t="array" ref="J781">_xlfn.IFS(G781="动3",_xlfn.IFS(B781="来ます","来る",TRUE,LEFT(B781,LEN(B781)-3)&amp;"する"),G781="动2",LEFT(B781,LEN(B781)-2)&amp;"る",G781="动1",_xlfn.IFS(MID(B781,LEN(B781)-2,1)="い",LEFT(B781,LEN(B781)-3)&amp;"う",MID(B781,LEN(B781)-2,1)="り",LEFT(B781,LEN(B781)-3)&amp;"る",MID(B781,LEN(B781)-2,1)="ち",LEFT(B781,LEN(B781)-3)&amp;"つ",MID(B781,LEN(B781)-2,1)="み",LEFT(B781,LEN(B781)-3)&amp;"む",MID(B781,LEN(B781)-2,1)="び",LEFT(B781,LEN(B781)-3)&amp;"ぶ",MID(B781,LEN(B781)-2,1)="に",LEFT(B781,LEN(B781)-3)&amp;"ぬ",MID(B781,LEN(B781)-2,1)="き",LEFT(B781,LEN(B781)-3)&amp;"く",MID(B781,LEN(B781)-2,1)="ぎ",LEFT(B781,LEN(B781)-3)&amp;"ぐ",MID(B781,LEN(B781)-2,1)="し",LEFT(B781,LEN(B781)-3)&amp;"す",TRUE,""),TRUE,"")</f>
        <v>思い出す</v>
      </c>
    </row>
    <row r="782" spans="1:10" ht="18" customHeight="1">
      <c r="A782" s="8">
        <f t="shared" si="24"/>
        <v>781</v>
      </c>
      <c r="B782" s="10" t="s">
        <v>2038</v>
      </c>
      <c r="C782" s="10" t="str">
        <f>B782</f>
        <v>いらっしゃいます</v>
      </c>
      <c r="D782" s="9">
        <v>4</v>
      </c>
      <c r="E782" s="11" t="str">
        <f t="shared" si="25"/>
        <v>④</v>
      </c>
      <c r="F782" s="12">
        <v>4</v>
      </c>
      <c r="G782" s="12" t="str">
        <f t="array" ref="G782">_xlfn.IFS(F782=1,"名词",F782=2,"い形",F782=3,"な形",F782=4,"动1",F782=5,"动2",F782=6,"动3",F782=7,"副词",F782=8,"助词",F782=9,"连体",F782=10,"感叹词",F782=11,"接尾",F782=12,"数词",F782=0,"")</f>
        <v>动1</v>
      </c>
      <c r="H782" s="10" t="s">
        <v>2039</v>
      </c>
      <c r="I782" s="12">
        <v>15</v>
      </c>
      <c r="J782" s="14" t="s">
        <v>2040</v>
      </c>
    </row>
    <row r="783" spans="1:10" ht="18" customHeight="1">
      <c r="A783" s="8">
        <f t="shared" si="24"/>
        <v>782</v>
      </c>
      <c r="B783" s="10" t="s">
        <v>2041</v>
      </c>
      <c r="C783" s="10" t="s">
        <v>390</v>
      </c>
      <c r="D783" s="9">
        <v>0</v>
      </c>
      <c r="E783" s="11" t="str">
        <f t="shared" si="25"/>
        <v>⓪</v>
      </c>
      <c r="F783" s="12">
        <v>4</v>
      </c>
      <c r="G783" s="12" t="str">
        <f t="array" ref="G783">_xlfn.IFS(F783=1,"名词",F783=2,"い形",F783=3,"な形",F783=4,"动1",F783=5,"动2",F783=6,"动3",F783=7,"副词",F783=8,"助词",F783=9,"连体",F783=10,"感叹词",F783=11,"接尾",F783=12,"数词",F783=0,"")</f>
        <v>动1</v>
      </c>
      <c r="H783" s="10" t="s">
        <v>2042</v>
      </c>
      <c r="I783" s="12">
        <v>15</v>
      </c>
      <c r="J783" s="14" t="str">
        <f t="array" ref="J783">_xlfn.IFS(G783="动3",_xlfn.IFS(B783="来ます","来る",TRUE,LEFT(B783,LEN(B783)-3)&amp;"する"),G783="动2",LEFT(B783,LEN(B783)-2)&amp;"る",G783="动1",_xlfn.IFS(MID(B783,LEN(B783)-2,1)="い",LEFT(B783,LEN(B783)-3)&amp;"う",MID(B783,LEN(B783)-2,1)="り",LEFT(B783,LEN(B783)-3)&amp;"る",MID(B783,LEN(B783)-2,1)="ち",LEFT(B783,LEN(B783)-3)&amp;"つ",MID(B783,LEN(B783)-2,1)="み",LEFT(B783,LEN(B783)-3)&amp;"む",MID(B783,LEN(B783)-2,1)="び",LEFT(B783,LEN(B783)-3)&amp;"ぶ",MID(B783,LEN(B783)-2,1)="に",LEFT(B783,LEN(B783)-3)&amp;"ぬ",MID(B783,LEN(B783)-2,1)="き",LEFT(B783,LEN(B783)-3)&amp;"く",MID(B783,LEN(B783)-2,1)="ぎ",LEFT(B783,LEN(B783)-3)&amp;"ぐ",MID(B783,LEN(B783)-2,1)="し",LEFT(B783,LEN(B783)-3)&amp;"す",TRUE,""),TRUE,"")</f>
        <v>置く</v>
      </c>
    </row>
    <row r="784" spans="1:10" ht="18" customHeight="1">
      <c r="A784" s="8">
        <f t="shared" si="24"/>
        <v>783</v>
      </c>
      <c r="B784" s="10" t="s">
        <v>2043</v>
      </c>
      <c r="C784" s="10" t="s">
        <v>2044</v>
      </c>
      <c r="D784" s="9">
        <v>1</v>
      </c>
      <c r="E784" s="11" t="str">
        <f t="shared" si="25"/>
        <v>①</v>
      </c>
      <c r="F784" s="12">
        <v>1</v>
      </c>
      <c r="G784" s="12" t="str">
        <f t="array" ref="G784">_xlfn.IFS(F784=1,"名词",F784=2,"い形",F784=3,"な形",F784=4,"动1",F784=5,"动2",F784=6,"动3",F784=7,"副词",F784=8,"助词",F784=9,"连体",F784=10,"感叹词",F784=11,"接尾",F784=12,"数词",F784=0,"")</f>
        <v>名词</v>
      </c>
      <c r="H784" s="10" t="s">
        <v>2045</v>
      </c>
      <c r="I784" s="12">
        <v>15</v>
      </c>
      <c r="J784" s="14" t="str">
        <f t="array" ref="J784">_xlfn.IFS(G784="动3",_xlfn.IFS(B784="来ます","来る",TRUE,LEFT(B784,LEN(B784)-3)&amp;"する"),G784="动2",LEFT(B784,LEN(B784)-2)&amp;"る",G784="动1",_xlfn.IFS(MID(B784,LEN(B784)-2,1)="い",LEFT(B784,LEN(B784)-3)&amp;"う",MID(B784,LEN(B784)-2,1)="り",LEFT(B784,LEN(B784)-3)&amp;"る",MID(B784,LEN(B784)-2,1)="ち",LEFT(B784,LEN(B784)-3)&amp;"つ",MID(B784,LEN(B784)-2,1)="み",LEFT(B784,LEN(B784)-3)&amp;"む",MID(B784,LEN(B784)-2,1)="び",LEFT(B784,LEN(B784)-3)&amp;"ぶ",MID(B784,LEN(B784)-2,1)="に",LEFT(B784,LEN(B784)-3)&amp;"ぬ",MID(B784,LEN(B784)-2,1)="き",LEFT(B784,LEN(B784)-3)&amp;"く",MID(B784,LEN(B784)-2,1)="ぎ",LEFT(B784,LEN(B784)-3)&amp;"ぐ",MID(B784,LEN(B784)-2,1)="し",LEFT(B784,LEN(B784)-3)&amp;"す",TRUE,""),TRUE,"")</f>
        <v/>
      </c>
    </row>
    <row r="785" spans="1:10" ht="18" customHeight="1">
      <c r="A785" s="8">
        <f t="shared" si="24"/>
        <v>784</v>
      </c>
      <c r="B785" s="10" t="s">
        <v>2046</v>
      </c>
      <c r="C785" s="10" t="s">
        <v>2047</v>
      </c>
      <c r="D785" s="9">
        <v>0</v>
      </c>
      <c r="E785" s="11" t="str">
        <f t="shared" si="25"/>
        <v>⓪</v>
      </c>
      <c r="F785" s="12">
        <v>1</v>
      </c>
      <c r="G785" s="12" t="str">
        <f t="array" ref="G785">_xlfn.IFS(F785=1,"名词",F785=2,"い形",F785=3,"な形",F785=4,"动1",F785=5,"动2",F785=6,"动3",F785=7,"副词",F785=8,"助词",F785=9,"连体",F785=10,"感叹词",F785=11,"接尾",F785=12,"数词",F785=0,"")</f>
        <v>名词</v>
      </c>
      <c r="H785" s="10" t="s">
        <v>2048</v>
      </c>
      <c r="I785" s="12">
        <v>15</v>
      </c>
      <c r="J785" s="14" t="str">
        <f t="array" ref="J785">_xlfn.IFS(G785="动3",_xlfn.IFS(B785="来ます","来る",TRUE,LEFT(B785,LEN(B785)-3)&amp;"する"),G785="动2",LEFT(B785,LEN(B785)-2)&amp;"る",G785="动1",_xlfn.IFS(MID(B785,LEN(B785)-2,1)="い",LEFT(B785,LEN(B785)-3)&amp;"う",MID(B785,LEN(B785)-2,1)="り",LEFT(B785,LEN(B785)-3)&amp;"る",MID(B785,LEN(B785)-2,1)="ち",LEFT(B785,LEN(B785)-3)&amp;"つ",MID(B785,LEN(B785)-2,1)="み",LEFT(B785,LEN(B785)-3)&amp;"む",MID(B785,LEN(B785)-2,1)="び",LEFT(B785,LEN(B785)-3)&amp;"ぶ",MID(B785,LEN(B785)-2,1)="に",LEFT(B785,LEN(B785)-3)&amp;"ぬ",MID(B785,LEN(B785)-2,1)="き",LEFT(B785,LEN(B785)-3)&amp;"く",MID(B785,LEN(B785)-2,1)="ぎ",LEFT(B785,LEN(B785)-3)&amp;"ぐ",MID(B785,LEN(B785)-2,1)="し",LEFT(B785,LEN(B785)-3)&amp;"す",TRUE,""),TRUE,"")</f>
        <v/>
      </c>
    </row>
    <row r="786" spans="1:10" ht="18" customHeight="1">
      <c r="A786" s="8">
        <f t="shared" si="24"/>
        <v>785</v>
      </c>
      <c r="B786" s="10" t="s">
        <v>2049</v>
      </c>
      <c r="C786" s="10" t="s">
        <v>2050</v>
      </c>
      <c r="D786" s="9">
        <v>0</v>
      </c>
      <c r="E786" s="11" t="str">
        <f t="shared" si="25"/>
        <v>⓪</v>
      </c>
      <c r="F786" s="12">
        <v>4</v>
      </c>
      <c r="G786" s="12" t="str">
        <f t="array" ref="G786">_xlfn.IFS(F786=1,"名词",F786=2,"い形",F786=3,"な形",F786=4,"动1",F786=5,"动2",F786=6,"动3",F786=7,"副词",F786=8,"助词",F786=9,"连体",F786=10,"感叹词",F786=11,"接尾",F786=12,"数词",F786=0,"")</f>
        <v>动1</v>
      </c>
      <c r="H786" s="10" t="s">
        <v>2051</v>
      </c>
      <c r="I786" s="12">
        <v>15</v>
      </c>
      <c r="J786" s="14" t="str">
        <f t="array" ref="J786">_xlfn.IFS(G786="动3",_xlfn.IFS(B786="来ます","来る",TRUE,LEFT(B786,LEN(B786)-3)&amp;"する"),G786="动2",LEFT(B786,LEN(B786)-2)&amp;"る",G786="动1",_xlfn.IFS(MID(B786,LEN(B786)-2,1)="い",LEFT(B786,LEN(B786)-3)&amp;"う",MID(B786,LEN(B786)-2,1)="り",LEFT(B786,LEN(B786)-3)&amp;"る",MID(B786,LEN(B786)-2,1)="ち",LEFT(B786,LEN(B786)-3)&amp;"つ",MID(B786,LEN(B786)-2,1)="み",LEFT(B786,LEN(B786)-3)&amp;"む",MID(B786,LEN(B786)-2,1)="び",LEFT(B786,LEN(B786)-3)&amp;"ぶ",MID(B786,LEN(B786)-2,1)="に",LEFT(B786,LEN(B786)-3)&amp;"ぬ",MID(B786,LEN(B786)-2,1)="き",LEFT(B786,LEN(B786)-3)&amp;"く",MID(B786,LEN(B786)-2,1)="ぎ",LEFT(B786,LEN(B786)-3)&amp;"ぐ",MID(B786,LEN(B786)-2,1)="し",LEFT(B786,LEN(B786)-3)&amp;"す",TRUE,""),TRUE,"")</f>
        <v>売る</v>
      </c>
    </row>
    <row r="787" spans="1:10" ht="18" customHeight="1">
      <c r="A787" s="8">
        <f t="shared" si="24"/>
        <v>786</v>
      </c>
      <c r="B787" s="10" t="s">
        <v>2052</v>
      </c>
      <c r="C787" s="10" t="s">
        <v>2053</v>
      </c>
      <c r="D787" s="9"/>
      <c r="E787" s="11" t="str">
        <f t="shared" si="25"/>
        <v/>
      </c>
      <c r="F787" s="12">
        <v>1</v>
      </c>
      <c r="G787" s="12" t="str">
        <f t="array" ref="G787">_xlfn.IFS(F787=1,"名词",F787=2,"い形",F787=3,"な形",F787=4,"动1",F787=5,"动2",F787=6,"动3",F787=7,"副词",F787=8,"助词",F787=9,"连体",F787=10,"感叹词",F787=11,"接尾",F787=12,"数词",F787=0,"")</f>
        <v>名词</v>
      </c>
      <c r="H787" s="10" t="s">
        <v>2054</v>
      </c>
      <c r="I787" s="12">
        <v>15</v>
      </c>
      <c r="J787" s="14" t="str">
        <f t="array" ref="J787">_xlfn.IFS(G787="动3",_xlfn.IFS(B787="来ます","来る",TRUE,LEFT(B787,LEN(B787)-3)&amp;"する"),G787="动2",LEFT(B787,LEN(B787)-2)&amp;"る",G787="动1",_xlfn.IFS(MID(B787,LEN(B787)-2,1)="い",LEFT(B787,LEN(B787)-3)&amp;"う",MID(B787,LEN(B787)-2,1)="り",LEFT(B787,LEN(B787)-3)&amp;"る",MID(B787,LEN(B787)-2,1)="ち",LEFT(B787,LEN(B787)-3)&amp;"つ",MID(B787,LEN(B787)-2,1)="み",LEFT(B787,LEN(B787)-3)&amp;"む",MID(B787,LEN(B787)-2,1)="び",LEFT(B787,LEN(B787)-3)&amp;"ぶ",MID(B787,LEN(B787)-2,1)="に",LEFT(B787,LEN(B787)-3)&amp;"ぬ",MID(B787,LEN(B787)-2,1)="き",LEFT(B787,LEN(B787)-3)&amp;"く",MID(B787,LEN(B787)-2,1)="ぎ",LEFT(B787,LEN(B787)-3)&amp;"ぐ",MID(B787,LEN(B787)-2,1)="し",LEFT(B787,LEN(B787)-3)&amp;"す",TRUE,""),TRUE,"")</f>
        <v/>
      </c>
    </row>
    <row r="788" spans="1:10" ht="18" customHeight="1">
      <c r="A788" s="8">
        <f t="shared" si="24"/>
        <v>787</v>
      </c>
      <c r="B788" s="10" t="s">
        <v>2055</v>
      </c>
      <c r="C788" s="10" t="s">
        <v>2056</v>
      </c>
      <c r="D788" s="9">
        <v>2</v>
      </c>
      <c r="E788" s="11" t="str">
        <f t="shared" si="25"/>
        <v>②</v>
      </c>
      <c r="F788" s="12">
        <v>4</v>
      </c>
      <c r="G788" s="12" t="str">
        <f t="array" ref="G788">_xlfn.IFS(F788=1,"名词",F788=2,"い形",F788=3,"な形",F788=4,"动1",F788=5,"动2",F788=6,"动3",F788=7,"副词",F788=8,"助词",F788=9,"连体",F788=10,"感叹词",F788=11,"接尾",F788=12,"数词",F788=0,"")</f>
        <v>动1</v>
      </c>
      <c r="H788" s="10" t="s">
        <v>2057</v>
      </c>
      <c r="I788" s="12">
        <v>15</v>
      </c>
      <c r="J788" s="14" t="str">
        <f t="array" ref="J788">_xlfn.IFS(G788="动3",_xlfn.IFS(B788="来ます","来る",TRUE,LEFT(B788,LEN(B788)-3)&amp;"する"),G788="动2",LEFT(B788,LEN(B788)-2)&amp;"る",G788="动1",_xlfn.IFS(MID(B788,LEN(B788)-2,1)="い",LEFT(B788,LEN(B788)-3)&amp;"う",MID(B788,LEN(B788)-2,1)="り",LEFT(B788,LEN(B788)-3)&amp;"る",MID(B788,LEN(B788)-2,1)="ち",LEFT(B788,LEN(B788)-3)&amp;"つ",MID(B788,LEN(B788)-2,1)="み",LEFT(B788,LEN(B788)-3)&amp;"む",MID(B788,LEN(B788)-2,1)="び",LEFT(B788,LEN(B788)-3)&amp;"ぶ",MID(B788,LEN(B788)-2,1)="に",LEFT(B788,LEN(B788)-3)&amp;"ぬ",MID(B788,LEN(B788)-2,1)="き",LEFT(B788,LEN(B788)-3)&amp;"く",MID(B788,LEN(B788)-2,1)="ぎ",LEFT(B788,LEN(B788)-3)&amp;"ぐ",MID(B788,LEN(B788)-2,1)="し",LEFT(B788,LEN(B788)-3)&amp;"す",TRUE,""),TRUE,"")</f>
        <v>作る</v>
      </c>
    </row>
    <row r="789" spans="1:10" ht="18" customHeight="1">
      <c r="A789" s="8">
        <f t="shared" si="24"/>
        <v>788</v>
      </c>
      <c r="B789" s="10" t="s">
        <v>2058</v>
      </c>
      <c r="C789" s="10" t="str">
        <f>B789</f>
        <v>ソフト</v>
      </c>
      <c r="D789" s="9">
        <v>1</v>
      </c>
      <c r="E789" s="11" t="str">
        <f t="shared" si="25"/>
        <v>①</v>
      </c>
      <c r="F789" s="12">
        <v>1</v>
      </c>
      <c r="G789" s="12" t="str">
        <f t="array" ref="G789">_xlfn.IFS(F789=1,"名词",F789=2,"い形",F789=3,"な形",F789=4,"动1",F789=5,"动2",F789=6,"动3",F789=7,"副词",F789=8,"助词",F789=9,"连体",F789=10,"感叹词",F789=11,"接尾",F789=12,"数词",F789=0,"")</f>
        <v>名词</v>
      </c>
      <c r="H789" s="10" t="s">
        <v>2059</v>
      </c>
      <c r="I789" s="12">
        <v>15</v>
      </c>
      <c r="J789" s="14" t="str">
        <f t="array" ref="J789">_xlfn.IFS(G789="动3",_xlfn.IFS(B789="来ます","来る",TRUE,LEFT(B789,LEN(B789)-3)&amp;"する"),G789="动2",LEFT(B789,LEN(B789)-2)&amp;"る",G789="动1",_xlfn.IFS(MID(B789,LEN(B789)-2,1)="い",LEFT(B789,LEN(B789)-3)&amp;"う",MID(B789,LEN(B789)-2,1)="り",LEFT(B789,LEN(B789)-3)&amp;"る",MID(B789,LEN(B789)-2,1)="ち",LEFT(B789,LEN(B789)-3)&amp;"つ",MID(B789,LEN(B789)-2,1)="み",LEFT(B789,LEN(B789)-3)&amp;"む",MID(B789,LEN(B789)-2,1)="び",LEFT(B789,LEN(B789)-3)&amp;"ぶ",MID(B789,LEN(B789)-2,1)="に",LEFT(B789,LEN(B789)-3)&amp;"ぬ",MID(B789,LEN(B789)-2,1)="き",LEFT(B789,LEN(B789)-3)&amp;"く",MID(B789,LEN(B789)-2,1)="ぎ",LEFT(B789,LEN(B789)-3)&amp;"ぐ",MID(B789,LEN(B789)-2,1)="し",LEFT(B789,LEN(B789)-3)&amp;"す",TRUE,""),TRUE,"")</f>
        <v/>
      </c>
    </row>
    <row r="790" spans="1:10" ht="18" customHeight="1">
      <c r="A790" s="8">
        <f t="shared" si="24"/>
        <v>789</v>
      </c>
      <c r="B790" s="10" t="s">
        <v>2060</v>
      </c>
      <c r="C790" s="10" t="str">
        <f>B790</f>
        <v>コンピューター·ソフト</v>
      </c>
      <c r="D790" s="9"/>
      <c r="E790" s="11" t="str">
        <f t="shared" si="25"/>
        <v/>
      </c>
      <c r="F790" s="12">
        <v>1</v>
      </c>
      <c r="G790" s="12" t="str">
        <f t="array" ref="G790">_xlfn.IFS(F790=1,"名词",F790=2,"い形",F790=3,"な形",F790=4,"动1",F790=5,"动2",F790=6,"动3",F790=7,"副词",F790=8,"助词",F790=9,"连体",F790=10,"感叹词",F790=11,"接尾",F790=12,"数词",F790=0,"")</f>
        <v>名词</v>
      </c>
      <c r="H790" s="10" t="s">
        <v>2061</v>
      </c>
      <c r="I790" s="12">
        <v>15</v>
      </c>
      <c r="J790" s="14" t="str">
        <f t="array" ref="J790">_xlfn.IFS(G790="动3",_xlfn.IFS(B790="来ます","来る",TRUE,LEFT(B790,LEN(B790)-3)&amp;"する"),G790="动2",LEFT(B790,LEN(B790)-2)&amp;"る",G790="动1",_xlfn.IFS(MID(B790,LEN(B790)-2,1)="い",LEFT(B790,LEN(B790)-3)&amp;"う",MID(B790,LEN(B790)-2,1)="り",LEFT(B790,LEN(B790)-3)&amp;"る",MID(B790,LEN(B790)-2,1)="ち",LEFT(B790,LEN(B790)-3)&amp;"つ",MID(B790,LEN(B790)-2,1)="み",LEFT(B790,LEN(B790)-3)&amp;"む",MID(B790,LEN(B790)-2,1)="び",LEFT(B790,LEN(B790)-3)&amp;"ぶ",MID(B790,LEN(B790)-2,1)="に",LEFT(B790,LEN(B790)-3)&amp;"ぬ",MID(B790,LEN(B790)-2,1)="き",LEFT(B790,LEN(B790)-3)&amp;"く",MID(B790,LEN(B790)-2,1)="ぎ",LEFT(B790,LEN(B790)-3)&amp;"ぐ",MID(B790,LEN(B790)-2,1)="し",LEFT(B790,LEN(B790)-3)&amp;"す",TRUE,""),TRUE,"")</f>
        <v/>
      </c>
    </row>
    <row r="791" spans="1:10" ht="18" customHeight="1">
      <c r="A791" s="8">
        <f t="shared" si="24"/>
        <v>790</v>
      </c>
      <c r="B791" s="10" t="s">
        <v>2062</v>
      </c>
      <c r="C791" s="10" t="s">
        <v>2063</v>
      </c>
      <c r="D791" s="9">
        <v>0</v>
      </c>
      <c r="E791" s="11" t="str">
        <f t="shared" si="25"/>
        <v>⓪</v>
      </c>
      <c r="F791" s="12">
        <v>6</v>
      </c>
      <c r="G791" s="12" t="str">
        <f t="array" ref="G791">_xlfn.IFS(F791=1,"名词",F791=2,"い形",F791=3,"な形",F791=4,"动1",F791=5,"动2",F791=6,"动3",F791=7,"副词",F791=8,"助词",F791=9,"连体",F791=10,"感叹词",F791=11,"接尾",F791=12,"数词",F791=0,"")</f>
        <v>动3</v>
      </c>
      <c r="H791" s="10" t="s">
        <v>2064</v>
      </c>
      <c r="I791" s="12">
        <v>15</v>
      </c>
      <c r="J791" s="14" t="str">
        <f t="array" ref="J791">_xlfn.IFS(G791="动3",_xlfn.IFS(B791="来ます","来る",TRUE,LEFT(B791,LEN(B791)-3)&amp;"する"),G791="动2",LEFT(B791,LEN(B791)-2)&amp;"る",G791="动1",_xlfn.IFS(MID(B791,LEN(B791)-2,1)="い",LEFT(B791,LEN(B791)-3)&amp;"う",MID(B791,LEN(B791)-2,1)="り",LEFT(B791,LEN(B791)-3)&amp;"る",MID(B791,LEN(B791)-2,1)="ち",LEFT(B791,LEN(B791)-3)&amp;"つ",MID(B791,LEN(B791)-2,1)="み",LEFT(B791,LEN(B791)-3)&amp;"む",MID(B791,LEN(B791)-2,1)="び",LEFT(B791,LEN(B791)-3)&amp;"ぶ",MID(B791,LEN(B791)-2,1)="に",LEFT(B791,LEN(B791)-3)&amp;"ぬ",MID(B791,LEN(B791)-2,1)="き",LEFT(B791,LEN(B791)-3)&amp;"く",MID(B791,LEN(B791)-2,1)="ぎ",LEFT(B791,LEN(B791)-3)&amp;"ぐ",MID(B791,LEN(B791)-2,1)="し",LEFT(B791,LEN(B791)-3)&amp;"す",TRUE,""),TRUE,"")</f>
        <v>研究する</v>
      </c>
    </row>
    <row r="792" spans="1:10" ht="18" customHeight="1">
      <c r="A792" s="8">
        <f t="shared" si="24"/>
        <v>791</v>
      </c>
      <c r="B792" s="10" t="s">
        <v>2065</v>
      </c>
      <c r="C792" s="10" t="s">
        <v>2066</v>
      </c>
      <c r="D792" s="9">
        <v>1</v>
      </c>
      <c r="E792" s="11" t="str">
        <f t="shared" si="25"/>
        <v>①</v>
      </c>
      <c r="F792" s="12">
        <v>1</v>
      </c>
      <c r="G792" s="12" t="str">
        <f t="array" ref="G792">_xlfn.IFS(F792=1,"名词",F792=2,"い形",F792=3,"な形",F792=4,"动1",F792=5,"动2",F792=6,"动3",F792=7,"副词",F792=8,"助词",F792=9,"连体",F792=10,"感叹词",F792=11,"接尾",F792=12,"数词",F792=0,"")</f>
        <v>名词</v>
      </c>
      <c r="H792" s="10" t="s">
        <v>2067</v>
      </c>
      <c r="I792" s="12">
        <v>15</v>
      </c>
      <c r="J792" s="14" t="str">
        <f t="array" ref="J792">_xlfn.IFS(G792="动3",_xlfn.IFS(B792="来ます","来る",TRUE,LEFT(B792,LEN(B792)-3)&amp;"する"),G792="动2",LEFT(B792,LEN(B792)-2)&amp;"る",G792="动1",_xlfn.IFS(MID(B792,LEN(B792)-2,1)="い",LEFT(B792,LEN(B792)-3)&amp;"う",MID(B792,LEN(B792)-2,1)="り",LEFT(B792,LEN(B792)-3)&amp;"る",MID(B792,LEN(B792)-2,1)="ち",LEFT(B792,LEN(B792)-3)&amp;"つ",MID(B792,LEN(B792)-2,1)="み",LEFT(B792,LEN(B792)-3)&amp;"む",MID(B792,LEN(B792)-2,1)="び",LEFT(B792,LEN(B792)-3)&amp;"ぶ",MID(B792,LEN(B792)-2,1)="に",LEFT(B792,LEN(B792)-3)&amp;"ぬ",MID(B792,LEN(B792)-2,1)="き",LEFT(B792,LEN(B792)-3)&amp;"く",MID(B792,LEN(B792)-2,1)="ぎ",LEFT(B792,LEN(B792)-3)&amp;"ぐ",MID(B792,LEN(B792)-2,1)="し",LEFT(B792,LEN(B792)-3)&amp;"す",TRUE,""),TRUE,"")</f>
        <v/>
      </c>
    </row>
    <row r="793" spans="1:10" ht="18" customHeight="1">
      <c r="A793" s="8">
        <f t="shared" si="24"/>
        <v>792</v>
      </c>
      <c r="B793" s="10" t="s">
        <v>2068</v>
      </c>
      <c r="C793" s="10" t="s">
        <v>2069</v>
      </c>
      <c r="D793" s="9">
        <v>0</v>
      </c>
      <c r="E793" s="11" t="str">
        <f t="shared" si="25"/>
        <v>⓪</v>
      </c>
      <c r="F793" s="12">
        <v>1</v>
      </c>
      <c r="G793" s="12" t="str">
        <f t="array" ref="G793">_xlfn.IFS(F793=1,"名词",F793=2,"い形",F793=3,"な形",F793=4,"动1",F793=5,"动2",F793=6,"动3",F793=7,"副词",F793=8,"助词",F793=9,"连体",F793=10,"感叹词",F793=11,"接尾",F793=12,"数词",F793=0,"")</f>
        <v>名词</v>
      </c>
      <c r="H793" s="10" t="s">
        <v>2070</v>
      </c>
      <c r="I793" s="12">
        <v>15</v>
      </c>
      <c r="J793" s="14" t="str">
        <f t="array" ref="J793">_xlfn.IFS(G793="动3",_xlfn.IFS(B793="来ます","来る",TRUE,LEFT(B793,LEN(B793)-3)&amp;"する"),G793="动2",LEFT(B793,LEN(B793)-2)&amp;"る",G793="动1",_xlfn.IFS(MID(B793,LEN(B793)-2,1)="い",LEFT(B793,LEN(B793)-3)&amp;"う",MID(B793,LEN(B793)-2,1)="り",LEFT(B793,LEN(B793)-3)&amp;"る",MID(B793,LEN(B793)-2,1)="ち",LEFT(B793,LEN(B793)-3)&amp;"つ",MID(B793,LEN(B793)-2,1)="み",LEFT(B793,LEN(B793)-3)&amp;"む",MID(B793,LEN(B793)-2,1)="び",LEFT(B793,LEN(B793)-3)&amp;"ぶ",MID(B793,LEN(B793)-2,1)="に",LEFT(B793,LEN(B793)-3)&amp;"ぬ",MID(B793,LEN(B793)-2,1)="き",LEFT(B793,LEN(B793)-3)&amp;"く",MID(B793,LEN(B793)-2,1)="ぎ",LEFT(B793,LEN(B793)-3)&amp;"ぐ",MID(B793,LEN(B793)-2,1)="し",LEFT(B793,LEN(B793)-3)&amp;"す",TRUE,""),TRUE,"")</f>
        <v/>
      </c>
    </row>
    <row r="794" spans="1:10" ht="18" customHeight="1">
      <c r="A794" s="8">
        <f t="shared" si="24"/>
        <v>793</v>
      </c>
      <c r="B794" s="10" t="s">
        <v>2071</v>
      </c>
      <c r="C794" s="10" t="s">
        <v>2072</v>
      </c>
      <c r="D794" s="9">
        <v>1</v>
      </c>
      <c r="E794" s="11" t="str">
        <f t="shared" si="25"/>
        <v>①</v>
      </c>
      <c r="F794" s="12">
        <v>1</v>
      </c>
      <c r="G794" s="12" t="str">
        <f t="array" ref="G794">_xlfn.IFS(F794=1,"名词",F794=2,"い形",F794=3,"な形",F794=4,"动1",F794=5,"动2",F794=6,"动3",F794=7,"副词",F794=8,"助词",F794=9,"连体",F794=10,"感叹词",F794=11,"接尾",F794=12,"数词",F794=0,"")</f>
        <v>名词</v>
      </c>
      <c r="H794" s="10" t="s">
        <v>2073</v>
      </c>
      <c r="I794" s="12">
        <v>15</v>
      </c>
      <c r="J794" s="14" t="str">
        <f t="array" ref="J794">_xlfn.IFS(G794="动3",_xlfn.IFS(B794="来ます","来る",TRUE,LEFT(B794,LEN(B794)-3)&amp;"する"),G794="动2",LEFT(B794,LEN(B794)-2)&amp;"る",G794="动1",_xlfn.IFS(MID(B794,LEN(B794)-2,1)="い",LEFT(B794,LEN(B794)-3)&amp;"う",MID(B794,LEN(B794)-2,1)="り",LEFT(B794,LEN(B794)-3)&amp;"る",MID(B794,LEN(B794)-2,1)="ち",LEFT(B794,LEN(B794)-3)&amp;"つ",MID(B794,LEN(B794)-2,1)="み",LEFT(B794,LEN(B794)-3)&amp;"む",MID(B794,LEN(B794)-2,1)="び",LEFT(B794,LEN(B794)-3)&amp;"ぶ",MID(B794,LEN(B794)-2,1)="に",LEFT(B794,LEN(B794)-3)&amp;"ぬ",MID(B794,LEN(B794)-2,1)="き",LEFT(B794,LEN(B794)-3)&amp;"く",MID(B794,LEN(B794)-2,1)="ぎ",LEFT(B794,LEN(B794)-3)&amp;"ぐ",MID(B794,LEN(B794)-2,1)="し",LEFT(B794,LEN(B794)-3)&amp;"す",TRUE,""),TRUE,"")</f>
        <v/>
      </c>
    </row>
    <row r="795" spans="1:10" ht="18" customHeight="1">
      <c r="A795" s="8">
        <f t="shared" si="24"/>
        <v>794</v>
      </c>
      <c r="B795" s="10" t="s">
        <v>2074</v>
      </c>
      <c r="C795" s="10" t="s">
        <v>2075</v>
      </c>
      <c r="D795" s="9">
        <v>2</v>
      </c>
      <c r="E795" s="11" t="str">
        <f t="shared" si="25"/>
        <v>②</v>
      </c>
      <c r="F795" s="12">
        <v>1</v>
      </c>
      <c r="G795" s="12" t="str">
        <f t="array" ref="G795">_xlfn.IFS(F795=1,"名词",F795=2,"い形",F795=3,"な形",F795=4,"动1",F795=5,"动2",F795=6,"动3",F795=7,"副词",F795=8,"助词",F795=9,"连体",F795=10,"感叹词",F795=11,"接尾",F795=12,"数词",F795=0,"")</f>
        <v>名词</v>
      </c>
      <c r="H795" s="10" t="s">
        <v>2076</v>
      </c>
      <c r="I795" s="12">
        <v>15</v>
      </c>
      <c r="J795" s="14" t="str">
        <f t="array" ref="J795">_xlfn.IFS(G795="动3",_xlfn.IFS(B795="来ます","来る",TRUE,LEFT(B795,LEN(B795)-3)&amp;"する"),G795="动2",LEFT(B795,LEN(B795)-2)&amp;"る",G795="动1",_xlfn.IFS(MID(B795,LEN(B795)-2,1)="い",LEFT(B795,LEN(B795)-3)&amp;"う",MID(B795,LEN(B795)-2,1)="り",LEFT(B795,LEN(B795)-3)&amp;"る",MID(B795,LEN(B795)-2,1)="ち",LEFT(B795,LEN(B795)-3)&amp;"つ",MID(B795,LEN(B795)-2,1)="み",LEFT(B795,LEN(B795)-3)&amp;"む",MID(B795,LEN(B795)-2,1)="び",LEFT(B795,LEN(B795)-3)&amp;"ぶ",MID(B795,LEN(B795)-2,1)="に",LEFT(B795,LEN(B795)-3)&amp;"ぬ",MID(B795,LEN(B795)-2,1)="き",LEFT(B795,LEN(B795)-3)&amp;"く",MID(B795,LEN(B795)-2,1)="ぎ",LEFT(B795,LEN(B795)-3)&amp;"ぐ",MID(B795,LEN(B795)-2,1)="し",LEFT(B795,LEN(B795)-3)&amp;"す",TRUE,""),TRUE,"")</f>
        <v/>
      </c>
    </row>
    <row r="796" spans="1:10" ht="18" customHeight="1">
      <c r="A796" s="8">
        <f t="shared" si="24"/>
        <v>795</v>
      </c>
      <c r="B796" s="10" t="s">
        <v>2077</v>
      </c>
      <c r="C796" s="10" t="s">
        <v>2078</v>
      </c>
      <c r="D796" s="9">
        <v>2</v>
      </c>
      <c r="E796" s="11" t="str">
        <f t="shared" si="25"/>
        <v>②</v>
      </c>
      <c r="F796" s="12">
        <v>1</v>
      </c>
      <c r="G796" s="12" t="str">
        <f t="array" ref="G796">_xlfn.IFS(F796=1,"名词",F796=2,"い形",F796=3,"な形",F796=4,"动1",F796=5,"动2",F796=6,"动3",F796=7,"副词",F796=8,"助词",F796=9,"连体",F796=10,"感叹词",F796=11,"接尾",F796=12,"数词",F796=0,"")</f>
        <v>名词</v>
      </c>
      <c r="H796" s="10" t="s">
        <v>2079</v>
      </c>
      <c r="I796" s="12">
        <v>15</v>
      </c>
      <c r="J796" s="14" t="str">
        <f t="array" ref="J796">_xlfn.IFS(G796="动3",_xlfn.IFS(B796="来ます","来る",TRUE,LEFT(B796,LEN(B796)-3)&amp;"する"),G796="动2",LEFT(B796,LEN(B796)-2)&amp;"る",G796="动1",_xlfn.IFS(MID(B796,LEN(B796)-2,1)="い",LEFT(B796,LEN(B796)-3)&amp;"う",MID(B796,LEN(B796)-2,1)="り",LEFT(B796,LEN(B796)-3)&amp;"る",MID(B796,LEN(B796)-2,1)="ち",LEFT(B796,LEN(B796)-3)&amp;"つ",MID(B796,LEN(B796)-2,1)="み",LEFT(B796,LEN(B796)-3)&amp;"む",MID(B796,LEN(B796)-2,1)="び",LEFT(B796,LEN(B796)-3)&amp;"ぶ",MID(B796,LEN(B796)-2,1)="に",LEFT(B796,LEN(B796)-3)&amp;"ぬ",MID(B796,LEN(B796)-2,1)="き",LEFT(B796,LEN(B796)-3)&amp;"く",MID(B796,LEN(B796)-2,1)="ぎ",LEFT(B796,LEN(B796)-3)&amp;"ぐ",MID(B796,LEN(B796)-2,1)="し",LEFT(B796,LEN(B796)-3)&amp;"す",TRUE,""),TRUE,"")</f>
        <v/>
      </c>
    </row>
    <row r="797" spans="1:10" ht="18" customHeight="1">
      <c r="A797" s="8">
        <f t="shared" si="24"/>
        <v>796</v>
      </c>
      <c r="B797" s="10" t="s">
        <v>2080</v>
      </c>
      <c r="C797" s="10" t="s">
        <v>2081</v>
      </c>
      <c r="D797" s="9">
        <v>2</v>
      </c>
      <c r="E797" s="11" t="str">
        <f t="shared" si="25"/>
        <v>②</v>
      </c>
      <c r="F797" s="12">
        <v>1</v>
      </c>
      <c r="G797" s="12" t="str">
        <f t="array" ref="G797">_xlfn.IFS(F797=1,"名词",F797=2,"い形",F797=3,"な形",F797=4,"动1",F797=5,"动2",F797=6,"动3",F797=7,"副词",F797=8,"助词",F797=9,"连体",F797=10,"感叹词",F797=11,"接尾",F797=12,"数词",F797=0,"")</f>
        <v>名词</v>
      </c>
      <c r="H797" s="10" t="s">
        <v>2082</v>
      </c>
      <c r="I797" s="12">
        <v>15</v>
      </c>
      <c r="J797" s="14" t="str">
        <f t="array" ref="J797">_xlfn.IFS(G797="动3",_xlfn.IFS(B797="来ます","来る",TRUE,LEFT(B797,LEN(B797)-3)&amp;"する"),G797="动2",LEFT(B797,LEN(B797)-2)&amp;"る",G797="动1",_xlfn.IFS(MID(B797,LEN(B797)-2,1)="い",LEFT(B797,LEN(B797)-3)&amp;"う",MID(B797,LEN(B797)-2,1)="り",LEFT(B797,LEN(B797)-3)&amp;"る",MID(B797,LEN(B797)-2,1)="ち",LEFT(B797,LEN(B797)-3)&amp;"つ",MID(B797,LEN(B797)-2,1)="み",LEFT(B797,LEN(B797)-3)&amp;"む",MID(B797,LEN(B797)-2,1)="び",LEFT(B797,LEN(B797)-3)&amp;"ぶ",MID(B797,LEN(B797)-2,1)="に",LEFT(B797,LEN(B797)-3)&amp;"ぬ",MID(B797,LEN(B797)-2,1)="き",LEFT(B797,LEN(B797)-3)&amp;"く",MID(B797,LEN(B797)-2,1)="ぎ",LEFT(B797,LEN(B797)-3)&amp;"ぐ",MID(B797,LEN(B797)-2,1)="し",LEFT(B797,LEN(B797)-3)&amp;"す",TRUE,""),TRUE,"")</f>
        <v/>
      </c>
    </row>
    <row r="798" spans="1:10" ht="18" customHeight="1">
      <c r="A798" s="8">
        <f t="shared" si="24"/>
        <v>797</v>
      </c>
      <c r="B798" s="10" t="s">
        <v>2083</v>
      </c>
      <c r="C798" s="10" t="str">
        <f>B798</f>
        <v>インタビュー</v>
      </c>
      <c r="D798" s="9">
        <v>13</v>
      </c>
      <c r="E798" s="11" t="str">
        <f t="shared" si="25"/>
        <v>①③</v>
      </c>
      <c r="F798" s="12">
        <v>1</v>
      </c>
      <c r="G798" s="12" t="str">
        <f t="array" ref="G798">_xlfn.IFS(F798=1,"名词",F798=2,"い形",F798=3,"な形",F798=4,"动1",F798=5,"动2",F798=6,"动3",F798=7,"副词",F798=8,"助词",F798=9,"连体",F798=10,"感叹词",F798=11,"接尾",F798=12,"数词",F798=0,"")</f>
        <v>名词</v>
      </c>
      <c r="H798" s="10" t="s">
        <v>2084</v>
      </c>
      <c r="I798" s="12">
        <v>15</v>
      </c>
      <c r="J798" s="14" t="str">
        <f t="array" ref="J798">_xlfn.IFS(G798="动3",_xlfn.IFS(B798="来ます","来る",TRUE,LEFT(B798,LEN(B798)-3)&amp;"する"),G798="动2",LEFT(B798,LEN(B798)-2)&amp;"る",G798="动1",_xlfn.IFS(MID(B798,LEN(B798)-2,1)="い",LEFT(B798,LEN(B798)-3)&amp;"う",MID(B798,LEN(B798)-2,1)="り",LEFT(B798,LEN(B798)-3)&amp;"る",MID(B798,LEN(B798)-2,1)="ち",LEFT(B798,LEN(B798)-3)&amp;"つ",MID(B798,LEN(B798)-2,1)="み",LEFT(B798,LEN(B798)-3)&amp;"む",MID(B798,LEN(B798)-2,1)="び",LEFT(B798,LEN(B798)-3)&amp;"ぶ",MID(B798,LEN(B798)-2,1)="に",LEFT(B798,LEN(B798)-3)&amp;"ぬ",MID(B798,LEN(B798)-2,1)="き",LEFT(B798,LEN(B798)-3)&amp;"く",MID(B798,LEN(B798)-2,1)="ぎ",LEFT(B798,LEN(B798)-3)&amp;"ぐ",MID(B798,LEN(B798)-2,1)="し",LEFT(B798,LEN(B798)-3)&amp;"す",TRUE,""),TRUE,"")</f>
        <v/>
      </c>
    </row>
    <row r="799" spans="1:10" ht="18" customHeight="1">
      <c r="A799" s="8">
        <f t="shared" si="24"/>
        <v>798</v>
      </c>
      <c r="B799" s="10" t="s">
        <v>2085</v>
      </c>
      <c r="C799" s="10" t="str">
        <f>B799</f>
        <v>アンケート</v>
      </c>
      <c r="D799" s="9">
        <v>1</v>
      </c>
      <c r="E799" s="11" t="str">
        <f t="shared" si="25"/>
        <v>①</v>
      </c>
      <c r="F799" s="12">
        <v>1</v>
      </c>
      <c r="G799" s="12" t="str">
        <f t="array" ref="G799">_xlfn.IFS(F799=1,"名词",F799=2,"い形",F799=3,"な形",F799=4,"动1",F799=5,"动2",F799=6,"动3",F799=7,"副词",F799=8,"助词",F799=9,"连体",F799=10,"感叹词",F799=11,"接尾",F799=12,"数词",F799=0,"")</f>
        <v>名词</v>
      </c>
      <c r="H799" s="10" t="s">
        <v>2086</v>
      </c>
      <c r="I799" s="12">
        <v>15</v>
      </c>
      <c r="J799" s="14" t="str">
        <f t="array" ref="J799">_xlfn.IFS(G799="动3",_xlfn.IFS(B799="来ます","来る",TRUE,LEFT(B799,LEN(B799)-3)&amp;"する"),G799="动2",LEFT(B799,LEN(B799)-2)&amp;"る",G799="动1",_xlfn.IFS(MID(B799,LEN(B799)-2,1)="い",LEFT(B799,LEN(B799)-3)&amp;"う",MID(B799,LEN(B799)-2,1)="り",LEFT(B799,LEN(B799)-3)&amp;"る",MID(B799,LEN(B799)-2,1)="ち",LEFT(B799,LEN(B799)-3)&amp;"つ",MID(B799,LEN(B799)-2,1)="み",LEFT(B799,LEN(B799)-3)&amp;"む",MID(B799,LEN(B799)-2,1)="び",LEFT(B799,LEN(B799)-3)&amp;"ぶ",MID(B799,LEN(B799)-2,1)="に",LEFT(B799,LEN(B799)-3)&amp;"ぬ",MID(B799,LEN(B799)-2,1)="き",LEFT(B799,LEN(B799)-3)&amp;"く",MID(B799,LEN(B799)-2,1)="ぎ",LEFT(B799,LEN(B799)-3)&amp;"ぐ",MID(B799,LEN(B799)-2,1)="し",LEFT(B799,LEN(B799)-3)&amp;"す",TRUE,""),TRUE,"")</f>
        <v/>
      </c>
    </row>
    <row r="800" spans="1:10" ht="18" customHeight="1">
      <c r="A800" s="8">
        <f t="shared" si="24"/>
        <v>799</v>
      </c>
      <c r="B800" s="10" t="s">
        <v>2087</v>
      </c>
      <c r="C800" s="10" t="str">
        <f>B800</f>
        <v>ジョギング</v>
      </c>
      <c r="D800" s="9">
        <v>0</v>
      </c>
      <c r="E800" s="11" t="str">
        <f t="shared" si="25"/>
        <v>⓪</v>
      </c>
      <c r="F800" s="12">
        <v>1</v>
      </c>
      <c r="G800" s="12" t="str">
        <f t="array" ref="G800">_xlfn.IFS(F800=1,"名词",F800=2,"い形",F800=3,"な形",F800=4,"动1",F800=5,"动2",F800=6,"动3",F800=7,"副词",F800=8,"助词",F800=9,"连体",F800=10,"感叹词",F800=11,"接尾",F800=12,"数词",F800=0,"")</f>
        <v>名词</v>
      </c>
      <c r="H800" s="10" t="s">
        <v>2088</v>
      </c>
      <c r="I800" s="12">
        <v>16</v>
      </c>
      <c r="J800" s="14" t="str">
        <f t="array" ref="J800">_xlfn.IFS(G800="动3",_xlfn.IFS(B800="来ます","来る",TRUE,LEFT(B800,LEN(B800)-3)&amp;"する"),G800="动2",LEFT(B800,LEN(B800)-2)&amp;"る",G800="动1",_xlfn.IFS(MID(B800,LEN(B800)-2,1)="い",LEFT(B800,LEN(B800)-3)&amp;"う",MID(B800,LEN(B800)-2,1)="り",LEFT(B800,LEN(B800)-3)&amp;"る",MID(B800,LEN(B800)-2,1)="ち",LEFT(B800,LEN(B800)-3)&amp;"つ",MID(B800,LEN(B800)-2,1)="み",LEFT(B800,LEN(B800)-3)&amp;"む",MID(B800,LEN(B800)-2,1)="び",LEFT(B800,LEN(B800)-3)&amp;"ぶ",MID(B800,LEN(B800)-2,1)="に",LEFT(B800,LEN(B800)-3)&amp;"ぬ",MID(B800,LEN(B800)-2,1)="き",LEFT(B800,LEN(B800)-3)&amp;"く",MID(B800,LEN(B800)-2,1)="ぎ",LEFT(B800,LEN(B800)-3)&amp;"ぐ",MID(B800,LEN(B800)-2,1)="し",LEFT(B800,LEN(B800)-3)&amp;"す",TRUE,""),TRUE,"")</f>
        <v/>
      </c>
    </row>
    <row r="801" spans="1:10" ht="18" customHeight="1">
      <c r="A801" s="8">
        <f t="shared" si="24"/>
        <v>800</v>
      </c>
      <c r="B801" s="10" t="s">
        <v>2089</v>
      </c>
      <c r="C801" s="10" t="str">
        <f>B801</f>
        <v>シャワー</v>
      </c>
      <c r="D801" s="9">
        <v>1</v>
      </c>
      <c r="E801" s="11" t="str">
        <f t="shared" si="25"/>
        <v>①</v>
      </c>
      <c r="F801" s="12">
        <v>1</v>
      </c>
      <c r="G801" s="12" t="str">
        <f t="array" ref="G801">_xlfn.IFS(F801=1,"名词",F801=2,"い形",F801=3,"な形",F801=4,"动1",F801=5,"动2",F801=6,"动3",F801=7,"副词",F801=8,"助词",F801=9,"连体",F801=10,"感叹词",F801=11,"接尾",F801=12,"数词",F801=0,"")</f>
        <v>名词</v>
      </c>
      <c r="H801" s="10" t="s">
        <v>2090</v>
      </c>
      <c r="I801" s="12">
        <v>16</v>
      </c>
      <c r="J801" s="14" t="str">
        <f t="array" ref="J801">_xlfn.IFS(G801="动3",_xlfn.IFS(B801="来ます","来る",TRUE,LEFT(B801,LEN(B801)-3)&amp;"する"),G801="动2",LEFT(B801,LEN(B801)-2)&amp;"る",G801="动1",_xlfn.IFS(MID(B801,LEN(B801)-2,1)="い",LEFT(B801,LEN(B801)-3)&amp;"う",MID(B801,LEN(B801)-2,1)="り",LEFT(B801,LEN(B801)-3)&amp;"る",MID(B801,LEN(B801)-2,1)="ち",LEFT(B801,LEN(B801)-3)&amp;"つ",MID(B801,LEN(B801)-2,1)="み",LEFT(B801,LEN(B801)-3)&amp;"む",MID(B801,LEN(B801)-2,1)="び",LEFT(B801,LEN(B801)-3)&amp;"ぶ",MID(B801,LEN(B801)-2,1)="に",LEFT(B801,LEN(B801)-3)&amp;"ぬ",MID(B801,LEN(B801)-2,1)="き",LEFT(B801,LEN(B801)-3)&amp;"く",MID(B801,LEN(B801)-2,1)="ぎ",LEFT(B801,LEN(B801)-3)&amp;"ぐ",MID(B801,LEN(B801)-2,1)="し",LEFT(B801,LEN(B801)-3)&amp;"す",TRUE,""),TRUE,"")</f>
        <v/>
      </c>
    </row>
    <row r="802" spans="1:10" ht="18" customHeight="1">
      <c r="A802" s="8">
        <f t="shared" si="24"/>
        <v>801</v>
      </c>
      <c r="B802" s="10" t="s">
        <v>2091</v>
      </c>
      <c r="C802" s="10" t="s">
        <v>2092</v>
      </c>
      <c r="D802" s="9">
        <v>0</v>
      </c>
      <c r="E802" s="11" t="str">
        <f t="shared" si="25"/>
        <v>⓪</v>
      </c>
      <c r="F802" s="12">
        <v>5</v>
      </c>
      <c r="G802" s="12" t="str">
        <f t="array" ref="G802">_xlfn.IFS(F802=1,"名词",F802=2,"い形",F802=3,"な形",F802=4,"动1",F802=5,"动2",F802=6,"动3",F802=7,"副词",F802=8,"助词",F802=9,"连体",F802=10,"感叹词",F802=11,"接尾",F802=12,"数词",F802=0,"")</f>
        <v>动2</v>
      </c>
      <c r="H802" s="10" t="s">
        <v>2093</v>
      </c>
      <c r="I802" s="12">
        <v>16</v>
      </c>
      <c r="J802" s="14" t="str">
        <f t="array" ref="J802">_xlfn.IFS(G802="动3",_xlfn.IFS(B802="来ます","来る",TRUE,LEFT(B802,LEN(B802)-3)&amp;"する"),G802="动2",LEFT(B802,LEN(B802)-2)&amp;"る",G802="动1",_xlfn.IFS(MID(B802,LEN(B802)-2,1)="い",LEFT(B802,LEN(B802)-3)&amp;"う",MID(B802,LEN(B802)-2,1)="り",LEFT(B802,LEN(B802)-3)&amp;"る",MID(B802,LEN(B802)-2,1)="ち",LEFT(B802,LEN(B802)-3)&amp;"つ",MID(B802,LEN(B802)-2,1)="み",LEFT(B802,LEN(B802)-3)&amp;"む",MID(B802,LEN(B802)-2,1)="び",LEFT(B802,LEN(B802)-3)&amp;"ぶ",MID(B802,LEN(B802)-2,1)="に",LEFT(B802,LEN(B802)-3)&amp;"ぬ",MID(B802,LEN(B802)-2,1)="き",LEFT(B802,LEN(B802)-3)&amp;"く",MID(B802,LEN(B802)-2,1)="ぎ",LEFT(B802,LEN(B802)-3)&amp;"ぐ",MID(B802,LEN(B802)-2,1)="し",LEFT(B802,LEN(B802)-3)&amp;"す",TRUE,""),TRUE,"")</f>
        <v>浴びる</v>
      </c>
    </row>
    <row r="803" spans="1:10" ht="18" customHeight="1">
      <c r="A803" s="8">
        <f t="shared" si="24"/>
        <v>802</v>
      </c>
      <c r="B803" s="10" t="s">
        <v>2094</v>
      </c>
      <c r="C803" s="10" t="s">
        <v>2095</v>
      </c>
      <c r="D803" s="9"/>
      <c r="E803" s="11" t="str">
        <f t="shared" si="25"/>
        <v/>
      </c>
      <c r="F803" s="12"/>
      <c r="G803" s="12" t="str">
        <f t="array" ref="G803">_xlfn.IFS(F803=1,"名词",F803=2,"い形",F803=3,"な形",F803=4,"动1",F803=5,"动2",F803=6,"动3",F803=7,"副词",F803=8,"助词",F803=9,"连体",F803=10,"感叹词",F803=11,"接尾",F803=12,"数词",F803=0,"")</f>
        <v/>
      </c>
      <c r="H803" s="10" t="s">
        <v>2090</v>
      </c>
      <c r="I803" s="12">
        <v>16</v>
      </c>
      <c r="J803" s="14" t="str">
        <f t="array" ref="J803">_xlfn.IFS(G803="动3",_xlfn.IFS(B803="来ます","来る",TRUE,LEFT(B803,LEN(B803)-3)&amp;"する"),G803="动2",LEFT(B803,LEN(B803)-2)&amp;"る",G803="动1",_xlfn.IFS(MID(B803,LEN(B803)-2,1)="い",LEFT(B803,LEN(B803)-3)&amp;"う",MID(B803,LEN(B803)-2,1)="り",LEFT(B803,LEN(B803)-3)&amp;"る",MID(B803,LEN(B803)-2,1)="ち",LEFT(B803,LEN(B803)-3)&amp;"つ",MID(B803,LEN(B803)-2,1)="み",LEFT(B803,LEN(B803)-3)&amp;"む",MID(B803,LEN(B803)-2,1)="び",LEFT(B803,LEN(B803)-3)&amp;"ぶ",MID(B803,LEN(B803)-2,1)="に",LEFT(B803,LEN(B803)-3)&amp;"ぬ",MID(B803,LEN(B803)-2,1)="き",LEFT(B803,LEN(B803)-3)&amp;"く",MID(B803,LEN(B803)-2,1)="ぎ",LEFT(B803,LEN(B803)-3)&amp;"ぐ",MID(B803,LEN(B803)-2,1)="し",LEFT(B803,LEN(B803)-3)&amp;"す",TRUE,""),TRUE,"")</f>
        <v/>
      </c>
    </row>
    <row r="804" spans="1:10" ht="18" customHeight="1">
      <c r="A804" s="8">
        <f t="shared" si="24"/>
        <v>803</v>
      </c>
      <c r="B804" s="10" t="s">
        <v>2096</v>
      </c>
      <c r="C804" s="10" t="s">
        <v>2097</v>
      </c>
      <c r="D804" s="9">
        <v>0</v>
      </c>
      <c r="E804" s="11" t="str">
        <f t="shared" si="25"/>
        <v>⓪</v>
      </c>
      <c r="F804" s="12">
        <v>2</v>
      </c>
      <c r="G804" s="12" t="str">
        <f t="array" ref="G804">_xlfn.IFS(F804=1,"名词",F804=2,"い形",F804=3,"な形",F804=4,"动1",F804=5,"动2",F804=6,"动3",F804=7,"副词",F804=8,"助词",F804=9,"连体",F804=10,"感叹词",F804=11,"接尾",F804=12,"数词",F804=0,"")</f>
        <v>い形</v>
      </c>
      <c r="H804" s="10" t="s">
        <v>2098</v>
      </c>
      <c r="I804" s="12">
        <v>16</v>
      </c>
      <c r="J804" s="14" t="str">
        <f t="array" ref="J804">_xlfn.IFS(G804="动3",_xlfn.IFS(B804="来ます","来る",TRUE,LEFT(B804,LEN(B804)-3)&amp;"する"),G804="动2",LEFT(B804,LEN(B804)-2)&amp;"る",G804="动1",_xlfn.IFS(MID(B804,LEN(B804)-2,1)="い",LEFT(B804,LEN(B804)-3)&amp;"う",MID(B804,LEN(B804)-2,1)="り",LEFT(B804,LEN(B804)-3)&amp;"る",MID(B804,LEN(B804)-2,1)="ち",LEFT(B804,LEN(B804)-3)&amp;"つ",MID(B804,LEN(B804)-2,1)="み",LEFT(B804,LEN(B804)-3)&amp;"む",MID(B804,LEN(B804)-2,1)="び",LEFT(B804,LEN(B804)-3)&amp;"ぶ",MID(B804,LEN(B804)-2,1)="に",LEFT(B804,LEN(B804)-3)&amp;"ぬ",MID(B804,LEN(B804)-2,1)="き",LEFT(B804,LEN(B804)-3)&amp;"く",MID(B804,LEN(B804)-2,1)="ぎ",LEFT(B804,LEN(B804)-3)&amp;"ぐ",MID(B804,LEN(B804)-2,1)="し",LEFT(B804,LEN(B804)-3)&amp;"す",TRUE,""),TRUE,"")</f>
        <v/>
      </c>
    </row>
    <row r="805" spans="1:10" ht="18" customHeight="1">
      <c r="A805" s="8">
        <f t="shared" si="24"/>
        <v>804</v>
      </c>
      <c r="B805" s="10" t="s">
        <v>2099</v>
      </c>
      <c r="C805" s="10" t="str">
        <f>B805</f>
        <v>どうやって</v>
      </c>
      <c r="D805" s="9"/>
      <c r="E805" s="11" t="str">
        <f t="shared" si="25"/>
        <v/>
      </c>
      <c r="F805" s="12"/>
      <c r="G805" s="12" t="str">
        <f t="array" ref="G805">_xlfn.IFS(F805=1,"名词",F805=2,"い形",F805=3,"な形",F805=4,"动1",F805=5,"动2",F805=6,"动3",F805=7,"副词",F805=8,"助词",F805=9,"连体",F805=10,"感叹词",F805=11,"接尾",F805=12,"数词",F805=0,"")</f>
        <v/>
      </c>
      <c r="H805" s="10" t="s">
        <v>2100</v>
      </c>
      <c r="I805" s="12">
        <v>16</v>
      </c>
      <c r="J805" s="14" t="str">
        <f t="array" ref="J805">_xlfn.IFS(G805="动3",_xlfn.IFS(B805="来ます","来る",TRUE,LEFT(B805,LEN(B805)-3)&amp;"する"),G805="动2",LEFT(B805,LEN(B805)-2)&amp;"る",G805="动1",_xlfn.IFS(MID(B805,LEN(B805)-2,1)="い",LEFT(B805,LEN(B805)-3)&amp;"う",MID(B805,LEN(B805)-2,1)="り",LEFT(B805,LEN(B805)-3)&amp;"る",MID(B805,LEN(B805)-2,1)="ち",LEFT(B805,LEN(B805)-3)&amp;"つ",MID(B805,LEN(B805)-2,1)="み",LEFT(B805,LEN(B805)-3)&amp;"む",MID(B805,LEN(B805)-2,1)="び",LEFT(B805,LEN(B805)-3)&amp;"ぶ",MID(B805,LEN(B805)-2,1)="に",LEFT(B805,LEN(B805)-3)&amp;"ぬ",MID(B805,LEN(B805)-2,1)="き",LEFT(B805,LEN(B805)-3)&amp;"く",MID(B805,LEN(B805)-2,1)="ぎ",LEFT(B805,LEN(B805)-3)&amp;"ぐ",MID(B805,LEN(B805)-2,1)="し",LEFT(B805,LEN(B805)-3)&amp;"す",TRUE,""),TRUE,"")</f>
        <v/>
      </c>
    </row>
    <row r="806" spans="1:10" ht="18" customHeight="1">
      <c r="A806" s="8">
        <f t="shared" si="24"/>
        <v>805</v>
      </c>
      <c r="B806" s="10" t="s">
        <v>2101</v>
      </c>
      <c r="C806" s="10" t="s">
        <v>2102</v>
      </c>
      <c r="D806" s="9">
        <v>0</v>
      </c>
      <c r="E806" s="11" t="str">
        <f t="shared" si="25"/>
        <v>⓪</v>
      </c>
      <c r="F806" s="12"/>
      <c r="G806" s="12" t="s">
        <v>1888</v>
      </c>
      <c r="H806" s="10" t="s">
        <v>2103</v>
      </c>
      <c r="I806" s="12">
        <v>16</v>
      </c>
      <c r="J806" s="14" t="str">
        <f t="array" ref="J806">_xlfn.IFS(G806="动3",_xlfn.IFS(B806="来ます","来る",TRUE,LEFT(B806,LEN(B806)-3)&amp;"する"),G806="动2",LEFT(B806,LEN(B806)-2)&amp;"る",G806="动1",_xlfn.IFS(MID(B806,LEN(B806)-2,1)="い",LEFT(B806,LEN(B806)-3)&amp;"う",MID(B806,LEN(B806)-2,1)="り",LEFT(B806,LEN(B806)-3)&amp;"る",MID(B806,LEN(B806)-2,1)="ち",LEFT(B806,LEN(B806)-3)&amp;"つ",MID(B806,LEN(B806)-2,1)="み",LEFT(B806,LEN(B806)-3)&amp;"む",MID(B806,LEN(B806)-2,1)="び",LEFT(B806,LEN(B806)-3)&amp;"ぶ",MID(B806,LEN(B806)-2,1)="に",LEFT(B806,LEN(B806)-3)&amp;"ぬ",MID(B806,LEN(B806)-2,1)="き",LEFT(B806,LEN(B806)-3)&amp;"く",MID(B806,LEN(B806)-2,1)="ぎ",LEFT(B806,LEN(B806)-3)&amp;"ぐ",MID(B806,LEN(B806)-2,1)="し",LEFT(B806,LEN(B806)-3)&amp;"す",TRUE,""),TRUE,"")</f>
        <v/>
      </c>
    </row>
    <row r="807" spans="1:10" ht="18" customHeight="1">
      <c r="A807" s="8">
        <f t="shared" si="24"/>
        <v>806</v>
      </c>
      <c r="B807" s="10" t="s">
        <v>2104</v>
      </c>
      <c r="C807" s="10" t="s">
        <v>2105</v>
      </c>
      <c r="D807" s="9">
        <v>0</v>
      </c>
      <c r="E807" s="11" t="str">
        <f t="shared" si="25"/>
        <v>⓪</v>
      </c>
      <c r="F807" s="12">
        <v>4</v>
      </c>
      <c r="G807" s="12" t="str">
        <f t="array" ref="G807">_xlfn.IFS(F807=1,"名词",F807=2,"い形",F807=3,"な形",F807=4,"动1",F807=5,"动2",F807=6,"动3",F807=7,"副词",F807=8,"助词",F807=9,"连体",F807=10,"感叹词",F807=11,"接尾",F807=12,"数词",F807=0,"")</f>
        <v>动1</v>
      </c>
      <c r="H807" s="10" t="s">
        <v>2106</v>
      </c>
      <c r="I807" s="12">
        <v>16</v>
      </c>
      <c r="J807" s="14" t="str">
        <f t="array" ref="J807">_xlfn.IFS(G807="动3",_xlfn.IFS(B807="来ます","来る",TRUE,LEFT(B807,LEN(B807)-3)&amp;"する"),G807="动2",LEFT(B807,LEN(B807)-2)&amp;"る",G807="动1",_xlfn.IFS(MID(B807,LEN(B807)-2,1)="い",LEFT(B807,LEN(B807)-3)&amp;"う",MID(B807,LEN(B807)-2,1)="り",LEFT(B807,LEN(B807)-3)&amp;"る",MID(B807,LEN(B807)-2,1)="ち",LEFT(B807,LEN(B807)-3)&amp;"つ",MID(B807,LEN(B807)-2,1)="み",LEFT(B807,LEN(B807)-3)&amp;"む",MID(B807,LEN(B807)-2,1)="び",LEFT(B807,LEN(B807)-3)&amp;"ぶ",MID(B807,LEN(B807)-2,1)="に",LEFT(B807,LEN(B807)-3)&amp;"ぬ",MID(B807,LEN(B807)-2,1)="き",LEFT(B807,LEN(B807)-3)&amp;"く",MID(B807,LEN(B807)-2,1)="ぎ",LEFT(B807,LEN(B807)-3)&amp;"ぐ",MID(B807,LEN(B807)-2,1)="し",LEFT(B807,LEN(B807)-3)&amp;"す",TRUE,""),TRUE,"")</f>
        <v>乗る</v>
      </c>
    </row>
    <row r="808" spans="1:10" ht="18" customHeight="1">
      <c r="A808" s="8">
        <f t="shared" si="24"/>
        <v>807</v>
      </c>
      <c r="B808" s="10" t="s">
        <v>2107</v>
      </c>
      <c r="C808" s="10" t="s">
        <v>2108</v>
      </c>
      <c r="D808" s="9"/>
      <c r="E808" s="11" t="str">
        <f t="shared" si="25"/>
        <v/>
      </c>
      <c r="F808" s="12"/>
      <c r="G808" s="12" t="str">
        <f t="array" ref="G808">_xlfn.IFS(F808=1,"名词",F808=2,"い形",F808=3,"な形",F808=4,"动1",F808=5,"动2",F808=6,"动3",F808=7,"副词",F808=8,"助词",F808=9,"连体",F808=10,"感叹词",F808=11,"接尾",F808=12,"数词",F808=0,"")</f>
        <v/>
      </c>
      <c r="H808" s="10" t="s">
        <v>2109</v>
      </c>
      <c r="I808" s="12">
        <v>16</v>
      </c>
      <c r="J808" s="14" t="str">
        <f t="array" ref="J808">_xlfn.IFS(G808="动3",_xlfn.IFS(B808="来ます","来る",TRUE,LEFT(B808,LEN(B808)-3)&amp;"する"),G808="动2",LEFT(B808,LEN(B808)-2)&amp;"る",G808="动1",_xlfn.IFS(MID(B808,LEN(B808)-2,1)="い",LEFT(B808,LEN(B808)-3)&amp;"う",MID(B808,LEN(B808)-2,1)="り",LEFT(B808,LEN(B808)-3)&amp;"る",MID(B808,LEN(B808)-2,1)="ち",LEFT(B808,LEN(B808)-3)&amp;"つ",MID(B808,LEN(B808)-2,1)="み",LEFT(B808,LEN(B808)-3)&amp;"む",MID(B808,LEN(B808)-2,1)="び",LEFT(B808,LEN(B808)-3)&amp;"ぶ",MID(B808,LEN(B808)-2,1)="に",LEFT(B808,LEN(B808)-3)&amp;"ぬ",MID(B808,LEN(B808)-2,1)="き",LEFT(B808,LEN(B808)-3)&amp;"く",MID(B808,LEN(B808)-2,1)="ぎ",LEFT(B808,LEN(B808)-3)&amp;"ぐ",MID(B808,LEN(B808)-2,1)="し",LEFT(B808,LEN(B808)-3)&amp;"す",TRUE,""),TRUE,"")</f>
        <v/>
      </c>
    </row>
    <row r="809" spans="1:10" ht="18" customHeight="1">
      <c r="A809" s="8">
        <f t="shared" si="24"/>
        <v>808</v>
      </c>
      <c r="B809" s="10" t="s">
        <v>1910</v>
      </c>
      <c r="C809" s="10" t="s">
        <v>2110</v>
      </c>
      <c r="D809" s="9">
        <v>2</v>
      </c>
      <c r="E809" s="11" t="str">
        <f t="shared" si="25"/>
        <v>②</v>
      </c>
      <c r="F809" s="12">
        <v>5</v>
      </c>
      <c r="G809" s="12" t="str">
        <f t="array" ref="G809">_xlfn.IFS(F809=1,"名词",F809=2,"い形",F809=3,"な形",F809=4,"动1",F809=5,"动2",F809=6,"动3",F809=7,"副词",F809=8,"助词",F809=9,"连体",F809=10,"感叹词",F809=11,"接尾",F809=12,"数词",F809=0,"")</f>
        <v>动2</v>
      </c>
      <c r="H809" s="10" t="s">
        <v>2111</v>
      </c>
      <c r="I809" s="12">
        <v>16</v>
      </c>
      <c r="J809" s="14" t="str">
        <f t="array" ref="J809">_xlfn.IFS(G809="动3",_xlfn.IFS(B809="来ます","来る",TRUE,LEFT(B809,LEN(B809)-3)&amp;"する"),G809="动2",LEFT(B809,LEN(B809)-2)&amp;"る",G809="动1",_xlfn.IFS(MID(B809,LEN(B809)-2,1)="い",LEFT(B809,LEN(B809)-3)&amp;"う",MID(B809,LEN(B809)-2,1)="り",LEFT(B809,LEN(B809)-3)&amp;"る",MID(B809,LEN(B809)-2,1)="ち",LEFT(B809,LEN(B809)-3)&amp;"つ",MID(B809,LEN(B809)-2,1)="み",LEFT(B809,LEN(B809)-3)&amp;"む",MID(B809,LEN(B809)-2,1)="び",LEFT(B809,LEN(B809)-3)&amp;"ぶ",MID(B809,LEN(B809)-2,1)="に",LEFT(B809,LEN(B809)-3)&amp;"ぬ",MID(B809,LEN(B809)-2,1)="き",LEFT(B809,LEN(B809)-3)&amp;"く",MID(B809,LEN(B809)-2,1)="ぎ",LEFT(B809,LEN(B809)-3)&amp;"ぐ",MID(B809,LEN(B809)-2,1)="し",LEFT(B809,LEN(B809)-3)&amp;"す",TRUE,""),TRUE,"")</f>
        <v>降りる</v>
      </c>
    </row>
    <row r="810" spans="1:10" ht="18" customHeight="1">
      <c r="A810" s="8">
        <f t="shared" si="24"/>
        <v>809</v>
      </c>
      <c r="B810" s="10" t="s">
        <v>2112</v>
      </c>
      <c r="C810" s="10" t="s">
        <v>2113</v>
      </c>
      <c r="D810" s="9"/>
      <c r="E810" s="11" t="str">
        <f t="shared" si="25"/>
        <v/>
      </c>
      <c r="F810" s="12"/>
      <c r="G810" s="12" t="str">
        <f t="array" ref="G810">_xlfn.IFS(F810=1,"名词",F810=2,"い形",F810=3,"な形",F810=4,"动1",F810=5,"动2",F810=6,"动3",F810=7,"副词",F810=8,"助词",F810=9,"连体",F810=10,"感叹词",F810=11,"接尾",F810=12,"数词",F810=0,"")</f>
        <v/>
      </c>
      <c r="H810" s="10" t="s">
        <v>2114</v>
      </c>
      <c r="I810" s="12">
        <v>16</v>
      </c>
      <c r="J810" s="14" t="str">
        <f t="array" ref="J810">_xlfn.IFS(G810="动3",_xlfn.IFS(B810="来ます","来る",TRUE,LEFT(B810,LEN(B810)-3)&amp;"する"),G810="动2",LEFT(B810,LEN(B810)-2)&amp;"る",G810="动1",_xlfn.IFS(MID(B810,LEN(B810)-2,1)="い",LEFT(B810,LEN(B810)-3)&amp;"う",MID(B810,LEN(B810)-2,1)="り",LEFT(B810,LEN(B810)-3)&amp;"る",MID(B810,LEN(B810)-2,1)="ち",LEFT(B810,LEN(B810)-3)&amp;"つ",MID(B810,LEN(B810)-2,1)="み",LEFT(B810,LEN(B810)-3)&amp;"む",MID(B810,LEN(B810)-2,1)="び",LEFT(B810,LEN(B810)-3)&amp;"ぶ",MID(B810,LEN(B810)-2,1)="に",LEFT(B810,LEN(B810)-3)&amp;"ぬ",MID(B810,LEN(B810)-2,1)="き",LEFT(B810,LEN(B810)-3)&amp;"く",MID(B810,LEN(B810)-2,1)="ぎ",LEFT(B810,LEN(B810)-3)&amp;"ぐ",MID(B810,LEN(B810)-2,1)="し",LEFT(B810,LEN(B810)-3)&amp;"す",TRUE,""),TRUE,"")</f>
        <v/>
      </c>
    </row>
    <row r="811" spans="1:10" ht="18" customHeight="1">
      <c r="A811" s="8">
        <f t="shared" si="24"/>
        <v>810</v>
      </c>
      <c r="B811" s="10" t="s">
        <v>2115</v>
      </c>
      <c r="C811" s="10" t="s">
        <v>2116</v>
      </c>
      <c r="D811" s="9">
        <v>0</v>
      </c>
      <c r="E811" s="11" t="str">
        <f t="shared" si="25"/>
        <v>⓪</v>
      </c>
      <c r="F811" s="12">
        <v>6</v>
      </c>
      <c r="G811" s="12" t="str">
        <f t="array" ref="G811">_xlfn.IFS(F811=1,"名词",F811=2,"い形",F811=3,"な形",F811=4,"动1",F811=5,"动2",F811=6,"动3",F811=7,"副词",F811=8,"助词",F811=9,"连体",F811=10,"感叹词",F811=11,"接尾",F811=12,"数词",F811=0,"")</f>
        <v>动3</v>
      </c>
      <c r="H811" s="10" t="s">
        <v>2117</v>
      </c>
      <c r="I811" s="12">
        <v>16</v>
      </c>
      <c r="J811" s="14" t="str">
        <f t="array" ref="J811">_xlfn.IFS(G811="动3",_xlfn.IFS(B811="来ます","来る",TRUE,LEFT(B811,LEN(B811)-3)&amp;"する"),G811="动2",LEFT(B811,LEN(B811)-2)&amp;"る",G811="动1",_xlfn.IFS(MID(B811,LEN(B811)-2,1)="い",LEFT(B811,LEN(B811)-3)&amp;"う",MID(B811,LEN(B811)-2,1)="り",LEFT(B811,LEN(B811)-3)&amp;"る",MID(B811,LEN(B811)-2,1)="ち",LEFT(B811,LEN(B811)-3)&amp;"つ",MID(B811,LEN(B811)-2,1)="み",LEFT(B811,LEN(B811)-3)&amp;"む",MID(B811,LEN(B811)-2,1)="び",LEFT(B811,LEN(B811)-3)&amp;"ぶ",MID(B811,LEN(B811)-2,1)="に",LEFT(B811,LEN(B811)-3)&amp;"ぬ",MID(B811,LEN(B811)-2,1)="き",LEFT(B811,LEN(B811)-3)&amp;"く",MID(B811,LEN(B811)-2,1)="ぎ",LEFT(B811,LEN(B811)-3)&amp;"ぐ",MID(B811,LEN(B811)-2,1)="し",LEFT(B811,LEN(B811)-3)&amp;"す",TRUE,""),TRUE,"")</f>
        <v>見学する</v>
      </c>
    </row>
    <row r="812" spans="1:10" ht="18" customHeight="1">
      <c r="A812" s="8">
        <f t="shared" si="24"/>
        <v>811</v>
      </c>
      <c r="B812" s="10" t="s">
        <v>2118</v>
      </c>
      <c r="C812" s="10" t="str">
        <f>B812</f>
        <v>どの〜</v>
      </c>
      <c r="D812" s="9">
        <v>1</v>
      </c>
      <c r="E812" s="11" t="str">
        <f t="shared" si="25"/>
        <v>①</v>
      </c>
      <c r="F812" s="12"/>
      <c r="G812" s="12" t="s">
        <v>2119</v>
      </c>
      <c r="H812" s="10" t="s">
        <v>2120</v>
      </c>
      <c r="I812" s="12">
        <v>16</v>
      </c>
      <c r="J812" s="14" t="str">
        <f t="array" ref="J812">_xlfn.IFS(G812="动3",_xlfn.IFS(B812="来ます","来る",TRUE,LEFT(B812,LEN(B812)-3)&amp;"する"),G812="动2",LEFT(B812,LEN(B812)-2)&amp;"る",G812="动1",_xlfn.IFS(MID(B812,LEN(B812)-2,1)="い",LEFT(B812,LEN(B812)-3)&amp;"う",MID(B812,LEN(B812)-2,1)="り",LEFT(B812,LEN(B812)-3)&amp;"る",MID(B812,LEN(B812)-2,1)="ち",LEFT(B812,LEN(B812)-3)&amp;"つ",MID(B812,LEN(B812)-2,1)="み",LEFT(B812,LEN(B812)-3)&amp;"む",MID(B812,LEN(B812)-2,1)="び",LEFT(B812,LEN(B812)-3)&amp;"ぶ",MID(B812,LEN(B812)-2,1)="に",LEFT(B812,LEN(B812)-3)&amp;"ぬ",MID(B812,LEN(B812)-2,1)="き",LEFT(B812,LEN(B812)-3)&amp;"く",MID(B812,LEN(B812)-2,1)="ぎ",LEFT(B812,LEN(B812)-3)&amp;"ぐ",MID(B812,LEN(B812)-2,1)="し",LEFT(B812,LEN(B812)-3)&amp;"す",TRUE,""),TRUE,"")</f>
        <v/>
      </c>
    </row>
    <row r="813" spans="1:10" ht="18" customHeight="1">
      <c r="A813" s="8">
        <f t="shared" si="24"/>
        <v>812</v>
      </c>
      <c r="B813" s="10" t="s">
        <v>2121</v>
      </c>
      <c r="C813" s="10" t="s">
        <v>934</v>
      </c>
      <c r="D813" s="9">
        <v>2</v>
      </c>
      <c r="E813" s="11" t="str">
        <f t="shared" si="25"/>
        <v>②</v>
      </c>
      <c r="F813" s="12">
        <v>1</v>
      </c>
      <c r="G813" s="12" t="str">
        <f t="array" ref="G813">_xlfn.IFS(F813=1,"名词",F813=2,"い形",F813=3,"な形",F813=4,"动1",F813=5,"动2",F813=6,"动3",F813=7,"副词",F813=8,"助词",F813=9,"连体",F813=10,"感叹词",F813=11,"接尾",F813=12,"数词",F813=0,"")</f>
        <v>名词</v>
      </c>
      <c r="H813" s="10" t="s">
        <v>2122</v>
      </c>
      <c r="I813" s="12">
        <v>16</v>
      </c>
      <c r="J813" s="14" t="str">
        <f t="array" ref="J813">_xlfn.IFS(G813="动3",_xlfn.IFS(B813="来ます","来る",TRUE,LEFT(B813,LEN(B813)-3)&amp;"する"),G813="动2",LEFT(B813,LEN(B813)-2)&amp;"る",G813="动1",_xlfn.IFS(MID(B813,LEN(B813)-2,1)="い",LEFT(B813,LEN(B813)-3)&amp;"う",MID(B813,LEN(B813)-2,1)="り",LEFT(B813,LEN(B813)-3)&amp;"る",MID(B813,LEN(B813)-2,1)="ち",LEFT(B813,LEN(B813)-3)&amp;"つ",MID(B813,LEN(B813)-2,1)="み",LEFT(B813,LEN(B813)-3)&amp;"む",MID(B813,LEN(B813)-2,1)="び",LEFT(B813,LEN(B813)-3)&amp;"ぶ",MID(B813,LEN(B813)-2,1)="に",LEFT(B813,LEN(B813)-3)&amp;"ぬ",MID(B813,LEN(B813)-2,1)="き",LEFT(B813,LEN(B813)-3)&amp;"く",MID(B813,LEN(B813)-2,1)="ぎ",LEFT(B813,LEN(B813)-3)&amp;"ぐ",MID(B813,LEN(B813)-2,1)="し",LEFT(B813,LEN(B813)-3)&amp;"す",TRUE,""),TRUE,"")</f>
        <v/>
      </c>
    </row>
    <row r="814" spans="1:10" ht="18" customHeight="1">
      <c r="A814" s="8">
        <f t="shared" si="24"/>
        <v>813</v>
      </c>
      <c r="B814" s="10" t="s">
        <v>2123</v>
      </c>
      <c r="C814" s="10" t="s">
        <v>2124</v>
      </c>
      <c r="D814" s="9">
        <v>0</v>
      </c>
      <c r="E814" s="11" t="str">
        <f t="shared" si="25"/>
        <v>⓪</v>
      </c>
      <c r="F814" s="12">
        <v>1</v>
      </c>
      <c r="G814" s="12" t="str">
        <f t="array" ref="G814">_xlfn.IFS(F814=1,"名词",F814=2,"い形",F814=3,"な形",F814=4,"动1",F814=5,"动2",F814=6,"动3",F814=7,"副词",F814=8,"助词",F814=9,"连体",F814=10,"感叹词",F814=11,"接尾",F814=12,"数词",F814=0,"")</f>
        <v>名词</v>
      </c>
      <c r="H814" s="10" t="s">
        <v>2125</v>
      </c>
      <c r="I814" s="12">
        <v>16</v>
      </c>
      <c r="J814" s="14" t="str">
        <f t="array" ref="J814">_xlfn.IFS(G814="动3",_xlfn.IFS(B814="来ます","来る",TRUE,LEFT(B814,LEN(B814)-3)&amp;"する"),G814="动2",LEFT(B814,LEN(B814)-2)&amp;"る",G814="动1",_xlfn.IFS(MID(B814,LEN(B814)-2,1)="い",LEFT(B814,LEN(B814)-3)&amp;"う",MID(B814,LEN(B814)-2,1)="り",LEFT(B814,LEN(B814)-3)&amp;"る",MID(B814,LEN(B814)-2,1)="ち",LEFT(B814,LEN(B814)-3)&amp;"つ",MID(B814,LEN(B814)-2,1)="み",LEFT(B814,LEN(B814)-3)&amp;"む",MID(B814,LEN(B814)-2,1)="び",LEFT(B814,LEN(B814)-3)&amp;"ぶ",MID(B814,LEN(B814)-2,1)="に",LEFT(B814,LEN(B814)-3)&amp;"ぬ",MID(B814,LEN(B814)-2,1)="き",LEFT(B814,LEN(B814)-3)&amp;"く",MID(B814,LEN(B814)-2,1)="ぎ",LEFT(B814,LEN(B814)-3)&amp;"ぐ",MID(B814,LEN(B814)-2,1)="し",LEFT(B814,LEN(B814)-3)&amp;"す",TRUE,""),TRUE,"")</f>
        <v/>
      </c>
    </row>
    <row r="815" spans="1:10" ht="18" customHeight="1">
      <c r="A815" s="8">
        <f t="shared" si="24"/>
        <v>814</v>
      </c>
      <c r="B815" s="10" t="s">
        <v>2126</v>
      </c>
      <c r="C815" s="10" t="s">
        <v>2127</v>
      </c>
      <c r="D815" s="9">
        <v>2</v>
      </c>
      <c r="E815" s="11" t="str">
        <f t="shared" si="25"/>
        <v>②</v>
      </c>
      <c r="F815" s="12">
        <v>2</v>
      </c>
      <c r="G815" s="12" t="str">
        <f t="array" ref="G815">_xlfn.IFS(F815=1,"名词",F815=2,"い形",F815=3,"な形",F815=4,"动1",F815=5,"动2",F815=6,"动3",F815=7,"副词",F815=8,"助词",F815=9,"连体",F815=10,"感叹词",F815=11,"接尾",F815=12,"数词",F815=0,"")</f>
        <v>い形</v>
      </c>
      <c r="H815" s="10" t="s">
        <v>2128</v>
      </c>
      <c r="I815" s="12">
        <v>16</v>
      </c>
      <c r="J815" s="14" t="str">
        <f t="array" ref="J815">_xlfn.IFS(G815="动3",_xlfn.IFS(B815="来ます","来る",TRUE,LEFT(B815,LEN(B815)-3)&amp;"する"),G815="动2",LEFT(B815,LEN(B815)-2)&amp;"る",G815="动1",_xlfn.IFS(MID(B815,LEN(B815)-2,1)="い",LEFT(B815,LEN(B815)-3)&amp;"う",MID(B815,LEN(B815)-2,1)="り",LEFT(B815,LEN(B815)-3)&amp;"る",MID(B815,LEN(B815)-2,1)="ち",LEFT(B815,LEN(B815)-3)&amp;"つ",MID(B815,LEN(B815)-2,1)="み",LEFT(B815,LEN(B815)-3)&amp;"む",MID(B815,LEN(B815)-2,1)="び",LEFT(B815,LEN(B815)-3)&amp;"ぶ",MID(B815,LEN(B815)-2,1)="に",LEFT(B815,LEN(B815)-3)&amp;"ぬ",MID(B815,LEN(B815)-2,1)="き",LEFT(B815,LEN(B815)-3)&amp;"く",MID(B815,LEN(B815)-2,1)="ぎ",LEFT(B815,LEN(B815)-3)&amp;"ぐ",MID(B815,LEN(B815)-2,1)="し",LEFT(B815,LEN(B815)-3)&amp;"す",TRUE,""),TRUE,"")</f>
        <v/>
      </c>
    </row>
    <row r="816" spans="1:10" ht="18" customHeight="1">
      <c r="A816" s="8">
        <f t="shared" si="24"/>
        <v>815</v>
      </c>
      <c r="B816" s="10" t="s">
        <v>2129</v>
      </c>
      <c r="C816" s="10" t="str">
        <f>B816</f>
        <v>どれ</v>
      </c>
      <c r="D816" s="9">
        <v>1</v>
      </c>
      <c r="E816" s="11" t="str">
        <f t="shared" si="25"/>
        <v>①</v>
      </c>
      <c r="F816" s="12">
        <v>1</v>
      </c>
      <c r="G816" s="12" t="str">
        <f t="array" ref="G816">_xlfn.IFS(F816=1,"名词",F816=2,"い形",F816=3,"な形",F816=4,"动1",F816=5,"动2",F816=6,"动3",F816=7,"副词",F816=8,"助词",F816=9,"连体",F816=10,"感叹词",F816=11,"接尾",F816=12,"数词",F816=0,"")</f>
        <v>名词</v>
      </c>
      <c r="H816" s="10" t="s">
        <v>2130</v>
      </c>
      <c r="I816" s="12">
        <v>16</v>
      </c>
      <c r="J816" s="14" t="str">
        <f t="array" ref="J816">_xlfn.IFS(G816="动3",_xlfn.IFS(B816="来ます","来る",TRUE,LEFT(B816,LEN(B816)-3)&amp;"する"),G816="动2",LEFT(B816,LEN(B816)-2)&amp;"る",G816="动1",_xlfn.IFS(MID(B816,LEN(B816)-2,1)="い",LEFT(B816,LEN(B816)-3)&amp;"う",MID(B816,LEN(B816)-2,1)="り",LEFT(B816,LEN(B816)-3)&amp;"る",MID(B816,LEN(B816)-2,1)="ち",LEFT(B816,LEN(B816)-3)&amp;"つ",MID(B816,LEN(B816)-2,1)="み",LEFT(B816,LEN(B816)-3)&amp;"む",MID(B816,LEN(B816)-2,1)="び",LEFT(B816,LEN(B816)-3)&amp;"ぶ",MID(B816,LEN(B816)-2,1)="に",LEFT(B816,LEN(B816)-3)&amp;"ぬ",MID(B816,LEN(B816)-2,1)="き",LEFT(B816,LEN(B816)-3)&amp;"く",MID(B816,LEN(B816)-2,1)="ぎ",LEFT(B816,LEN(B816)-3)&amp;"ぐ",MID(B816,LEN(B816)-2,1)="し",LEFT(B816,LEN(B816)-3)&amp;"す",TRUE,""),TRUE,"")</f>
        <v/>
      </c>
    </row>
    <row r="817" spans="1:10" ht="18" customHeight="1">
      <c r="A817" s="8">
        <f t="shared" si="24"/>
        <v>816</v>
      </c>
      <c r="B817" s="10" t="s">
        <v>2131</v>
      </c>
      <c r="C817" s="10" t="s">
        <v>2132</v>
      </c>
      <c r="D817" s="9"/>
      <c r="E817" s="11" t="str">
        <f t="shared" si="25"/>
        <v/>
      </c>
      <c r="F817" s="12"/>
      <c r="G817" s="12" t="str">
        <f t="array" ref="G817">_xlfn.IFS(F817=1,"名词",F817=2,"い形",F817=3,"な形",F817=4,"动1",F817=5,"动2",F817=6,"动3",F817=7,"副词",F817=8,"助词",F817=9,"连体",F817=10,"感叹词",F817=11,"接尾",F817=12,"数词",F817=0,"")</f>
        <v/>
      </c>
      <c r="H817" s="10" t="s">
        <v>2133</v>
      </c>
      <c r="I817" s="12">
        <v>16</v>
      </c>
      <c r="J817" s="14" t="str">
        <f t="array" ref="J817">_xlfn.IFS(G817="动3",_xlfn.IFS(B817="来ます","来る",TRUE,LEFT(B817,LEN(B817)-3)&amp;"する"),G817="动2",LEFT(B817,LEN(B817)-2)&amp;"る",G817="动1",_xlfn.IFS(MID(B817,LEN(B817)-2,1)="い",LEFT(B817,LEN(B817)-3)&amp;"う",MID(B817,LEN(B817)-2,1)="り",LEFT(B817,LEN(B817)-3)&amp;"る",MID(B817,LEN(B817)-2,1)="ち",LEFT(B817,LEN(B817)-3)&amp;"つ",MID(B817,LEN(B817)-2,1)="み",LEFT(B817,LEN(B817)-3)&amp;"む",MID(B817,LEN(B817)-2,1)="び",LEFT(B817,LEN(B817)-3)&amp;"ぶ",MID(B817,LEN(B817)-2,1)="に",LEFT(B817,LEN(B817)-3)&amp;"ぬ",MID(B817,LEN(B817)-2,1)="き",LEFT(B817,LEN(B817)-3)&amp;"く",MID(B817,LEN(B817)-2,1)="ぎ",LEFT(B817,LEN(B817)-3)&amp;"ぐ",MID(B817,LEN(B817)-2,1)="し",LEFT(B817,LEN(B817)-3)&amp;"す",TRUE,""),TRUE,"")</f>
        <v/>
      </c>
    </row>
    <row r="818" spans="1:10" ht="18" customHeight="1">
      <c r="A818" s="8">
        <f t="shared" si="24"/>
        <v>817</v>
      </c>
      <c r="B818" s="10" t="s">
        <v>2134</v>
      </c>
      <c r="C818" s="10" t="s">
        <v>2135</v>
      </c>
      <c r="D818" s="9">
        <v>1</v>
      </c>
      <c r="E818" s="11" t="str">
        <f t="shared" si="25"/>
        <v>①</v>
      </c>
      <c r="F818" s="12">
        <v>7</v>
      </c>
      <c r="G818" s="12" t="str">
        <f t="array" ref="G818">_xlfn.IFS(F818=1,"名词",F818=2,"い形",F818=3,"な形",F818=4,"动1",F818=5,"动2",F818=6,"动3",F818=7,"副词",F818=8,"助词",F818=9,"连体",F818=10,"感叹词",F818=11,"接尾",F818=12,"数词",F818=0,"")</f>
        <v>副词</v>
      </c>
      <c r="H818" s="10" t="s">
        <v>2136</v>
      </c>
      <c r="I818" s="12">
        <v>16</v>
      </c>
      <c r="J818" s="14" t="str">
        <f t="array" ref="J818">_xlfn.IFS(G818="动3",_xlfn.IFS(B818="来ます","来る",TRUE,LEFT(B818,LEN(B818)-3)&amp;"する"),G818="动2",LEFT(B818,LEN(B818)-2)&amp;"る",G818="动1",_xlfn.IFS(MID(B818,LEN(B818)-2,1)="い",LEFT(B818,LEN(B818)-3)&amp;"う",MID(B818,LEN(B818)-2,1)="り",LEFT(B818,LEN(B818)-3)&amp;"る",MID(B818,LEN(B818)-2,1)="ち",LEFT(B818,LEN(B818)-3)&amp;"つ",MID(B818,LEN(B818)-2,1)="み",LEFT(B818,LEN(B818)-3)&amp;"む",MID(B818,LEN(B818)-2,1)="び",LEFT(B818,LEN(B818)-3)&amp;"ぶ",MID(B818,LEN(B818)-2,1)="に",LEFT(B818,LEN(B818)-3)&amp;"ぬ",MID(B818,LEN(B818)-2,1)="き",LEFT(B818,LEN(B818)-3)&amp;"く",MID(B818,LEN(B818)-2,1)="ぎ",LEFT(B818,LEN(B818)-3)&amp;"ぐ",MID(B818,LEN(B818)-2,1)="し",LEFT(B818,LEN(B818)-3)&amp;"す",TRUE,""),TRUE,"")</f>
        <v/>
      </c>
    </row>
    <row r="819" spans="1:10" ht="18" customHeight="1">
      <c r="A819" s="8">
        <f t="shared" si="24"/>
        <v>818</v>
      </c>
      <c r="B819" s="10" t="s">
        <v>2137</v>
      </c>
      <c r="C819" s="10" t="s">
        <v>2138</v>
      </c>
      <c r="D819" s="9">
        <v>0</v>
      </c>
      <c r="E819" s="11" t="str">
        <f t="shared" si="25"/>
        <v>⓪</v>
      </c>
      <c r="F819" s="12">
        <v>4</v>
      </c>
      <c r="G819" s="12" t="str">
        <f t="array" ref="G819">_xlfn.IFS(F819=1,"名词",F819=2,"い形",F819=3,"な形",F819=4,"动1",F819=5,"动2",F819=6,"动3",F819=7,"副词",F819=8,"助词",F819=9,"连体",F819=10,"感叹词",F819=11,"接尾",F819=12,"数词",F819=0,"")</f>
        <v>动1</v>
      </c>
      <c r="H819" s="10" t="s">
        <v>2139</v>
      </c>
      <c r="I819" s="12">
        <v>16</v>
      </c>
      <c r="J819" s="14" t="str">
        <f t="array" ref="J819">_xlfn.IFS(G819="动3",_xlfn.IFS(B819="来ます","来る",TRUE,LEFT(B819,LEN(B819)-3)&amp;"する"),G819="动2",LEFT(B819,LEN(B819)-2)&amp;"る",G819="动1",_xlfn.IFS(MID(B819,LEN(B819)-2,1)="い",LEFT(B819,LEN(B819)-3)&amp;"う",MID(B819,LEN(B819)-2,1)="り",LEFT(B819,LEN(B819)-3)&amp;"る",MID(B819,LEN(B819)-2,1)="ち",LEFT(B819,LEN(B819)-3)&amp;"つ",MID(B819,LEN(B819)-2,1)="み",LEFT(B819,LEN(B819)-3)&amp;"む",MID(B819,LEN(B819)-2,1)="び",LEFT(B819,LEN(B819)-3)&amp;"ぶ",MID(B819,LEN(B819)-2,1)="に",LEFT(B819,LEN(B819)-3)&amp;"ぬ",MID(B819,LEN(B819)-2,1)="き",LEFT(B819,LEN(B819)-3)&amp;"く",MID(B819,LEN(B819)-2,1)="ぎ",LEFT(B819,LEN(B819)-3)&amp;"ぐ",MID(B819,LEN(B819)-2,1)="し",LEFT(B819,LEN(B819)-3)&amp;"す",TRUE,""),TRUE,"")</f>
        <v>押す</v>
      </c>
    </row>
    <row r="820" spans="1:10" ht="18" customHeight="1">
      <c r="A820" s="8">
        <f t="shared" si="24"/>
        <v>819</v>
      </c>
      <c r="B820" s="10" t="s">
        <v>2140</v>
      </c>
      <c r="C820" s="10" t="s">
        <v>2141</v>
      </c>
      <c r="D820" s="9">
        <v>2</v>
      </c>
      <c r="E820" s="11" t="str">
        <f t="shared" si="25"/>
        <v>②</v>
      </c>
      <c r="F820" s="12">
        <v>7</v>
      </c>
      <c r="G820" s="12" t="str">
        <f t="array" ref="G820">_xlfn.IFS(F820=1,"名词",F820=2,"い形",F820=3,"な形",F820=4,"动1",F820=5,"动2",F820=6,"动3",F820=7,"副词",F820=8,"助词",F820=9,"连体",F820=10,"感叹词",F820=11,"接尾",F820=12,"数词",F820=0,"")</f>
        <v>副词</v>
      </c>
      <c r="H820" s="10" t="s">
        <v>2142</v>
      </c>
      <c r="I820" s="12">
        <v>16</v>
      </c>
      <c r="J820" s="14" t="str">
        <f t="array" ref="J820">_xlfn.IFS(G820="动3",_xlfn.IFS(B820="来ます","来る",TRUE,LEFT(B820,LEN(B820)-3)&amp;"する"),G820="动2",LEFT(B820,LEN(B820)-2)&amp;"る",G820="动1",_xlfn.IFS(MID(B820,LEN(B820)-2,1)="い",LEFT(B820,LEN(B820)-3)&amp;"う",MID(B820,LEN(B820)-2,1)="り",LEFT(B820,LEN(B820)-3)&amp;"る",MID(B820,LEN(B820)-2,1)="ち",LEFT(B820,LEN(B820)-3)&amp;"つ",MID(B820,LEN(B820)-2,1)="み",LEFT(B820,LEN(B820)-3)&amp;"む",MID(B820,LEN(B820)-2,1)="び",LEFT(B820,LEN(B820)-3)&amp;"ぶ",MID(B820,LEN(B820)-2,1)="に",LEFT(B820,LEN(B820)-3)&amp;"ぬ",MID(B820,LEN(B820)-2,1)="き",LEFT(B820,LEN(B820)-3)&amp;"く",MID(B820,LEN(B820)-2,1)="ぎ",LEFT(B820,LEN(B820)-3)&amp;"ぐ",MID(B820,LEN(B820)-2,1)="し",LEFT(B820,LEN(B820)-3)&amp;"す",TRUE,""),TRUE,"")</f>
        <v/>
      </c>
    </row>
    <row r="821" spans="1:10" ht="18" customHeight="1">
      <c r="A821" s="8">
        <f t="shared" si="24"/>
        <v>820</v>
      </c>
      <c r="B821" s="10" t="s">
        <v>2143</v>
      </c>
      <c r="C821" s="10" t="s">
        <v>2143</v>
      </c>
      <c r="D821" s="9">
        <v>4</v>
      </c>
      <c r="E821" s="11" t="str">
        <f t="shared" si="25"/>
        <v>④</v>
      </c>
      <c r="F821" s="12">
        <v>1</v>
      </c>
      <c r="G821" s="12" t="str">
        <f t="array" ref="G821">_xlfn.IFS(F821=1,"名词",F821=2,"い形",F821=3,"な形",F821=4,"动1",F821=5,"动2",F821=6,"动3",F821=7,"副词",F821=8,"助词",F821=9,"连体",F821=10,"感叹词",F821=11,"接尾",F821=12,"数词",F821=0,"")</f>
        <v>名词</v>
      </c>
      <c r="H821" s="10" t="s">
        <v>2144</v>
      </c>
      <c r="I821" s="12">
        <v>16</v>
      </c>
      <c r="J821" s="14" t="str">
        <f t="array" ref="J821">_xlfn.IFS(G821="动3",_xlfn.IFS(B821="来ます","来る",TRUE,LEFT(B821,LEN(B821)-3)&amp;"する"),G821="动2",LEFT(B821,LEN(B821)-2)&amp;"る",G821="动1",_xlfn.IFS(MID(B821,LEN(B821)-2,1)="い",LEFT(B821,LEN(B821)-3)&amp;"う",MID(B821,LEN(B821)-2,1)="り",LEFT(B821,LEN(B821)-3)&amp;"る",MID(B821,LEN(B821)-2,1)="ち",LEFT(B821,LEN(B821)-3)&amp;"つ",MID(B821,LEN(B821)-2,1)="み",LEFT(B821,LEN(B821)-3)&amp;"む",MID(B821,LEN(B821)-2,1)="び",LEFT(B821,LEN(B821)-3)&amp;"ぶ",MID(B821,LEN(B821)-2,1)="に",LEFT(B821,LEN(B821)-3)&amp;"ぬ",MID(B821,LEN(B821)-2,1)="き",LEFT(B821,LEN(B821)-3)&amp;"く",MID(B821,LEN(B821)-2,1)="ぎ",LEFT(B821,LEN(B821)-3)&amp;"ぐ",MID(B821,LEN(B821)-2,1)="し",LEFT(B821,LEN(B821)-3)&amp;"す",TRUE,""),TRUE,"")</f>
        <v/>
      </c>
    </row>
    <row r="822" spans="1:10" ht="18" customHeight="1">
      <c r="A822" s="8">
        <f t="shared" si="24"/>
        <v>821</v>
      </c>
      <c r="B822" s="10" t="s">
        <v>2145</v>
      </c>
      <c r="C822" s="10" t="s">
        <v>2146</v>
      </c>
      <c r="D822" s="9">
        <v>0</v>
      </c>
      <c r="E822" s="11" t="str">
        <f t="shared" si="25"/>
        <v>⓪</v>
      </c>
      <c r="F822" s="12">
        <v>5</v>
      </c>
      <c r="G822" s="12" t="str">
        <f t="array" ref="G822">_xlfn.IFS(F822=1,"名词",F822=2,"い形",F822=3,"な形",F822=4,"动1",F822=5,"动2",F822=6,"动3",F822=7,"副词",F822=8,"助词",F822=9,"连体",F822=10,"感叹词",F822=11,"接尾",F822=12,"数词",F822=0,"")</f>
        <v>动2</v>
      </c>
      <c r="H822" s="10" t="s">
        <v>2147</v>
      </c>
      <c r="I822" s="12">
        <v>16</v>
      </c>
      <c r="J822" s="14" t="str">
        <f t="array" ref="J822">_xlfn.IFS(G822="动3",_xlfn.IFS(B822="来ます","来る",TRUE,LEFT(B822,LEN(B822)-3)&amp;"する"),G822="动2",LEFT(B822,LEN(B822)-2)&amp;"る",G822="动1",_xlfn.IFS(MID(B822,LEN(B822)-2,1)="い",LEFT(B822,LEN(B822)-3)&amp;"う",MID(B822,LEN(B822)-2,1)="り",LEFT(B822,LEN(B822)-3)&amp;"る",MID(B822,LEN(B822)-2,1)="ち",LEFT(B822,LEN(B822)-3)&amp;"つ",MID(B822,LEN(B822)-2,1)="み",LEFT(B822,LEN(B822)-3)&amp;"む",MID(B822,LEN(B822)-2,1)="び",LEFT(B822,LEN(B822)-3)&amp;"ぶ",MID(B822,LEN(B822)-2,1)="に",LEFT(B822,LEN(B822)-3)&amp;"ぬ",MID(B822,LEN(B822)-2,1)="き",LEFT(B822,LEN(B822)-3)&amp;"く",MID(B822,LEN(B822)-2,1)="ぎ",LEFT(B822,LEN(B822)-3)&amp;"ぐ",MID(B822,LEN(B822)-2,1)="し",LEFT(B822,LEN(B822)-3)&amp;"す",TRUE,""),TRUE,"")</f>
        <v>入れる</v>
      </c>
    </row>
    <row r="823" spans="1:10" ht="18" customHeight="1">
      <c r="A823" s="8">
        <f t="shared" si="24"/>
        <v>822</v>
      </c>
      <c r="B823" s="10" t="s">
        <v>2148</v>
      </c>
      <c r="C823" s="10" t="s">
        <v>2149</v>
      </c>
      <c r="D823" s="9">
        <v>5</v>
      </c>
      <c r="E823" s="11" t="str">
        <f t="shared" si="25"/>
        <v>⑤</v>
      </c>
      <c r="F823" s="12">
        <v>1</v>
      </c>
      <c r="G823" s="12" t="str">
        <f t="array" ref="G823">_xlfn.IFS(F823=1,"名词",F823=2,"い形",F823=3,"な形",F823=4,"动1",F823=5,"动2",F823=6,"动3",F823=7,"副词",F823=8,"助词",F823=9,"连体",F823=10,"感叹词",F823=11,"接尾",F823=12,"数词",F823=0,"")</f>
        <v>名词</v>
      </c>
      <c r="H823" s="10" t="s">
        <v>2150</v>
      </c>
      <c r="I823" s="12">
        <v>16</v>
      </c>
      <c r="J823" s="14" t="str">
        <f t="array" ref="J823">_xlfn.IFS(G823="动3",_xlfn.IFS(B823="来ます","来る",TRUE,LEFT(B823,LEN(B823)-3)&amp;"する"),G823="动2",LEFT(B823,LEN(B823)-2)&amp;"る",G823="动1",_xlfn.IFS(MID(B823,LEN(B823)-2,1)="い",LEFT(B823,LEN(B823)-3)&amp;"う",MID(B823,LEN(B823)-2,1)="り",LEFT(B823,LEN(B823)-3)&amp;"る",MID(B823,LEN(B823)-2,1)="ち",LEFT(B823,LEN(B823)-3)&amp;"つ",MID(B823,LEN(B823)-2,1)="み",LEFT(B823,LEN(B823)-3)&amp;"む",MID(B823,LEN(B823)-2,1)="び",LEFT(B823,LEN(B823)-3)&amp;"ぶ",MID(B823,LEN(B823)-2,1)="に",LEFT(B823,LEN(B823)-3)&amp;"ぬ",MID(B823,LEN(B823)-2,1)="き",LEFT(B823,LEN(B823)-3)&amp;"く",MID(B823,LEN(B823)-2,1)="ぎ",LEFT(B823,LEN(B823)-3)&amp;"ぐ",MID(B823,LEN(B823)-2,1)="し",LEFT(B823,LEN(B823)-3)&amp;"す",TRUE,""),TRUE,"")</f>
        <v/>
      </c>
    </row>
    <row r="824" spans="1:10" ht="18" customHeight="1">
      <c r="A824" s="8">
        <f t="shared" si="24"/>
        <v>823</v>
      </c>
      <c r="B824" s="10" t="s">
        <v>2151</v>
      </c>
      <c r="C824" s="10" t="s">
        <v>2152</v>
      </c>
      <c r="D824" s="9">
        <v>0</v>
      </c>
      <c r="E824" s="11" t="str">
        <f t="shared" si="25"/>
        <v>⓪</v>
      </c>
      <c r="F824" s="12">
        <v>1</v>
      </c>
      <c r="G824" s="12" t="str">
        <f t="array" ref="G824">_xlfn.IFS(F824=1,"名词",F824=2,"い形",F824=3,"な形",F824=4,"动1",F824=5,"动2",F824=6,"动3",F824=7,"副词",F824=8,"助词",F824=9,"连体",F824=10,"感叹词",F824=11,"接尾",F824=12,"数词",F824=0,"")</f>
        <v>名词</v>
      </c>
      <c r="H824" s="10" t="s">
        <v>2153</v>
      </c>
      <c r="I824" s="12">
        <v>16</v>
      </c>
      <c r="J824" s="14" t="str">
        <f t="array" ref="J824">_xlfn.IFS(G824="动3",_xlfn.IFS(B824="来ます","来る",TRUE,LEFT(B824,LEN(B824)-3)&amp;"する"),G824="动2",LEFT(B824,LEN(B824)-2)&amp;"る",G824="动1",_xlfn.IFS(MID(B824,LEN(B824)-2,1)="い",LEFT(B824,LEN(B824)-3)&amp;"う",MID(B824,LEN(B824)-2,1)="り",LEFT(B824,LEN(B824)-3)&amp;"る",MID(B824,LEN(B824)-2,1)="ち",LEFT(B824,LEN(B824)-3)&amp;"つ",MID(B824,LEN(B824)-2,1)="み",LEFT(B824,LEN(B824)-3)&amp;"む",MID(B824,LEN(B824)-2,1)="び",LEFT(B824,LEN(B824)-3)&amp;"ぶ",MID(B824,LEN(B824)-2,1)="に",LEFT(B824,LEN(B824)-3)&amp;"ぬ",MID(B824,LEN(B824)-2,1)="き",LEFT(B824,LEN(B824)-3)&amp;"く",MID(B824,LEN(B824)-2,1)="ぎ",LEFT(B824,LEN(B824)-3)&amp;"ぐ",MID(B824,LEN(B824)-2,1)="し",LEFT(B824,LEN(B824)-3)&amp;"す",TRUE,""),TRUE,"")</f>
        <v/>
      </c>
    </row>
    <row r="825" spans="1:10" ht="18" customHeight="1">
      <c r="A825" s="8">
        <f t="shared" si="24"/>
        <v>824</v>
      </c>
      <c r="B825" s="10" t="s">
        <v>2154</v>
      </c>
      <c r="C825" s="10" t="s">
        <v>2155</v>
      </c>
      <c r="D825" s="9">
        <v>0</v>
      </c>
      <c r="E825" s="11" t="str">
        <f t="shared" si="25"/>
        <v>⓪</v>
      </c>
      <c r="F825" s="12">
        <v>1</v>
      </c>
      <c r="G825" s="12" t="str">
        <f t="array" ref="G825">_xlfn.IFS(F825=1,"名词",F825=2,"い形",F825=3,"な形",F825=4,"动1",F825=5,"动2",F825=6,"动3",F825=7,"副词",F825=8,"助词",F825=9,"连体",F825=10,"感叹词",F825=11,"接尾",F825=12,"数词",F825=0,"")</f>
        <v>名词</v>
      </c>
      <c r="H825" s="10" t="s">
        <v>2156</v>
      </c>
      <c r="I825" s="12">
        <v>16</v>
      </c>
      <c r="J825" s="14" t="str">
        <f t="array" ref="J825">_xlfn.IFS(G825="动3",_xlfn.IFS(B825="来ます","来る",TRUE,LEFT(B825,LEN(B825)-3)&amp;"する"),G825="动2",LEFT(B825,LEN(B825)-2)&amp;"る",G825="动1",_xlfn.IFS(MID(B825,LEN(B825)-2,1)="い",LEFT(B825,LEN(B825)-3)&amp;"う",MID(B825,LEN(B825)-2,1)="り",LEFT(B825,LEN(B825)-3)&amp;"る",MID(B825,LEN(B825)-2,1)="ち",LEFT(B825,LEN(B825)-3)&amp;"つ",MID(B825,LEN(B825)-2,1)="み",LEFT(B825,LEN(B825)-3)&amp;"む",MID(B825,LEN(B825)-2,1)="び",LEFT(B825,LEN(B825)-3)&amp;"ぶ",MID(B825,LEN(B825)-2,1)="に",LEFT(B825,LEN(B825)-3)&amp;"ぬ",MID(B825,LEN(B825)-2,1)="き",LEFT(B825,LEN(B825)-3)&amp;"く",MID(B825,LEN(B825)-2,1)="ぎ",LEFT(B825,LEN(B825)-3)&amp;"ぐ",MID(B825,LEN(B825)-2,1)="し",LEFT(B825,LEN(B825)-3)&amp;"す",TRUE,""),TRUE,"")</f>
        <v/>
      </c>
    </row>
    <row r="826" spans="1:10" ht="18" customHeight="1">
      <c r="A826" s="8">
        <f t="shared" si="24"/>
        <v>825</v>
      </c>
      <c r="B826" s="10" t="s">
        <v>2157</v>
      </c>
      <c r="C826" s="10" t="s">
        <v>2157</v>
      </c>
      <c r="D826" s="9" t="s">
        <v>6234</v>
      </c>
      <c r="E826" s="11" t="str">
        <f t="shared" si="25"/>
        <v>⓪①</v>
      </c>
      <c r="F826" s="12">
        <v>1</v>
      </c>
      <c r="G826" s="12" t="str">
        <f t="array" ref="G826">_xlfn.IFS(F826=1,"名词",F826=2,"い形",F826=3,"な形",F826=4,"动1",F826=5,"动2",F826=6,"动3",F826=7,"副词",F826=8,"助词",F826=9,"连体",F826=10,"感叹词",F826=11,"接尾",F826=12,"数词",F826=0,"")</f>
        <v>名词</v>
      </c>
      <c r="H826" s="10" t="s">
        <v>2158</v>
      </c>
      <c r="I826" s="12">
        <v>16</v>
      </c>
      <c r="J826" s="14" t="str">
        <f t="array" ref="J826">_xlfn.IFS(G826="动3",_xlfn.IFS(B826="来ます","来る",TRUE,LEFT(B826,LEN(B826)-3)&amp;"する"),G826="动2",LEFT(B826,LEN(B826)-2)&amp;"る",G826="动1",_xlfn.IFS(MID(B826,LEN(B826)-2,1)="い",LEFT(B826,LEN(B826)-3)&amp;"う",MID(B826,LEN(B826)-2,1)="り",LEFT(B826,LEN(B826)-3)&amp;"る",MID(B826,LEN(B826)-2,1)="ち",LEFT(B826,LEN(B826)-3)&amp;"つ",MID(B826,LEN(B826)-2,1)="み",LEFT(B826,LEN(B826)-3)&amp;"む",MID(B826,LEN(B826)-2,1)="び",LEFT(B826,LEN(B826)-3)&amp;"ぶ",MID(B826,LEN(B826)-2,1)="に",LEFT(B826,LEN(B826)-3)&amp;"ぬ",MID(B826,LEN(B826)-2,1)="き",LEFT(B826,LEN(B826)-3)&amp;"く",MID(B826,LEN(B826)-2,1)="ぎ",LEFT(B826,LEN(B826)-3)&amp;"ぐ",MID(B826,LEN(B826)-2,1)="し",LEFT(B826,LEN(B826)-3)&amp;"す",TRUE,""),TRUE,"")</f>
        <v/>
      </c>
    </row>
    <row r="827" spans="1:10" ht="18" customHeight="1">
      <c r="A827" s="8">
        <f t="shared" si="24"/>
        <v>826</v>
      </c>
      <c r="B827" s="10" t="s">
        <v>2159</v>
      </c>
      <c r="C827" s="10" t="s">
        <v>2160</v>
      </c>
      <c r="D827" s="9">
        <v>1</v>
      </c>
      <c r="E827" s="11" t="str">
        <f t="shared" si="25"/>
        <v>①</v>
      </c>
      <c r="F827" s="12">
        <v>1</v>
      </c>
      <c r="G827" s="12" t="str">
        <f t="array" ref="G827">_xlfn.IFS(F827=1,"名词",F827=2,"い形",F827=3,"な形",F827=4,"动1",F827=5,"动2",F827=6,"动3",F827=7,"副词",F827=8,"助词",F827=9,"连体",F827=10,"感叹词",F827=11,"接尾",F827=12,"数词",F827=0,"")</f>
        <v>名词</v>
      </c>
      <c r="H827" s="10" t="s">
        <v>2161</v>
      </c>
      <c r="I827" s="12">
        <v>16</v>
      </c>
      <c r="J827" s="14" t="str">
        <f t="array" ref="J827">_xlfn.IFS(G827="动3",_xlfn.IFS(B827="来ます","来る",TRUE,LEFT(B827,LEN(B827)-3)&amp;"する"),G827="动2",LEFT(B827,LEN(B827)-2)&amp;"る",G827="动1",_xlfn.IFS(MID(B827,LEN(B827)-2,1)="い",LEFT(B827,LEN(B827)-3)&amp;"う",MID(B827,LEN(B827)-2,1)="り",LEFT(B827,LEN(B827)-3)&amp;"る",MID(B827,LEN(B827)-2,1)="ち",LEFT(B827,LEN(B827)-3)&amp;"つ",MID(B827,LEN(B827)-2,1)="み",LEFT(B827,LEN(B827)-3)&amp;"む",MID(B827,LEN(B827)-2,1)="び",LEFT(B827,LEN(B827)-3)&amp;"ぶ",MID(B827,LEN(B827)-2,1)="に",LEFT(B827,LEN(B827)-3)&amp;"ぬ",MID(B827,LEN(B827)-2,1)="き",LEFT(B827,LEN(B827)-3)&amp;"く",MID(B827,LEN(B827)-2,1)="ぎ",LEFT(B827,LEN(B827)-3)&amp;"ぐ",MID(B827,LEN(B827)-2,1)="し",LEFT(B827,LEN(B827)-3)&amp;"す",TRUE,""),TRUE,"")</f>
        <v/>
      </c>
    </row>
    <row r="828" spans="1:10" ht="18" customHeight="1">
      <c r="A828" s="8">
        <f t="shared" si="24"/>
        <v>827</v>
      </c>
      <c r="B828" s="10" t="s">
        <v>2162</v>
      </c>
      <c r="C828" s="10" t="s">
        <v>2163</v>
      </c>
      <c r="D828" s="9"/>
      <c r="E828" s="11" t="str">
        <f t="shared" si="25"/>
        <v/>
      </c>
      <c r="F828" s="12"/>
      <c r="G828" s="12" t="str">
        <f t="array" ref="G828">_xlfn.IFS(F828=1,"名词",F828=2,"い形",F828=3,"な形",F828=4,"动1",F828=5,"动2",F828=6,"动3",F828=7,"副词",F828=8,"助词",F828=9,"连体",F828=10,"感叹词",F828=11,"接尾",F828=12,"数词",F828=0,"")</f>
        <v/>
      </c>
      <c r="H828" s="10" t="s">
        <v>2164</v>
      </c>
      <c r="I828" s="12">
        <v>16</v>
      </c>
      <c r="J828" s="14" t="str">
        <f t="array" ref="J828">_xlfn.IFS(G828="动3",_xlfn.IFS(B828="来ます","来る",TRUE,LEFT(B828,LEN(B828)-3)&amp;"する"),G828="动2",LEFT(B828,LEN(B828)-2)&amp;"る",G828="动1",_xlfn.IFS(MID(B828,LEN(B828)-2,1)="い",LEFT(B828,LEN(B828)-3)&amp;"う",MID(B828,LEN(B828)-2,1)="り",LEFT(B828,LEN(B828)-3)&amp;"る",MID(B828,LEN(B828)-2,1)="ち",LEFT(B828,LEN(B828)-3)&amp;"つ",MID(B828,LEN(B828)-2,1)="み",LEFT(B828,LEN(B828)-3)&amp;"む",MID(B828,LEN(B828)-2,1)="び",LEFT(B828,LEN(B828)-3)&amp;"ぶ",MID(B828,LEN(B828)-2,1)="に",LEFT(B828,LEN(B828)-3)&amp;"ぬ",MID(B828,LEN(B828)-2,1)="き",LEFT(B828,LEN(B828)-3)&amp;"く",MID(B828,LEN(B828)-2,1)="ぎ",LEFT(B828,LEN(B828)-3)&amp;"ぐ",MID(B828,LEN(B828)-2,1)="し",LEFT(B828,LEN(B828)-3)&amp;"す",TRUE,""),TRUE,"")</f>
        <v/>
      </c>
    </row>
    <row r="829" spans="1:10" ht="18" customHeight="1">
      <c r="A829" s="8">
        <f t="shared" si="24"/>
        <v>828</v>
      </c>
      <c r="B829" s="10" t="s">
        <v>2165</v>
      </c>
      <c r="C829" s="10" t="s">
        <v>2166</v>
      </c>
      <c r="D829" s="9">
        <v>1</v>
      </c>
      <c r="E829" s="11" t="str">
        <f t="shared" si="25"/>
        <v>①</v>
      </c>
      <c r="F829" s="12">
        <v>1</v>
      </c>
      <c r="G829" s="12" t="str">
        <f t="array" ref="G829">_xlfn.IFS(F829=1,"名词",F829=2,"い形",F829=3,"な形",F829=4,"动1",F829=5,"动2",F829=6,"动3",F829=7,"副词",F829=8,"助词",F829=9,"连体",F829=10,"感叹词",F829=11,"接尾",F829=12,"数词",F829=0,"")</f>
        <v>名词</v>
      </c>
      <c r="H829" s="10" t="s">
        <v>2167</v>
      </c>
      <c r="I829" s="12">
        <v>16</v>
      </c>
      <c r="J829" s="14" t="str">
        <f t="array" ref="J829">_xlfn.IFS(G829="动3",_xlfn.IFS(B829="来ます","来る",TRUE,LEFT(B829,LEN(B829)-3)&amp;"する"),G829="动2",LEFT(B829,LEN(B829)-2)&amp;"る",G829="动1",_xlfn.IFS(MID(B829,LEN(B829)-2,1)="い",LEFT(B829,LEN(B829)-3)&amp;"う",MID(B829,LEN(B829)-2,1)="り",LEFT(B829,LEN(B829)-3)&amp;"る",MID(B829,LEN(B829)-2,1)="ち",LEFT(B829,LEN(B829)-3)&amp;"つ",MID(B829,LEN(B829)-2,1)="み",LEFT(B829,LEN(B829)-3)&amp;"む",MID(B829,LEN(B829)-2,1)="び",LEFT(B829,LEN(B829)-3)&amp;"ぶ",MID(B829,LEN(B829)-2,1)="に",LEFT(B829,LEN(B829)-3)&amp;"ぬ",MID(B829,LEN(B829)-2,1)="き",LEFT(B829,LEN(B829)-3)&amp;"く",MID(B829,LEN(B829)-2,1)="ぎ",LEFT(B829,LEN(B829)-3)&amp;"ぐ",MID(B829,LEN(B829)-2,1)="し",LEFT(B829,LEN(B829)-3)&amp;"す",TRUE,""),TRUE,"")</f>
        <v/>
      </c>
    </row>
    <row r="830" spans="1:10" ht="18" customHeight="1">
      <c r="A830" s="8">
        <f t="shared" si="24"/>
        <v>829</v>
      </c>
      <c r="B830" s="10" t="s">
        <v>2168</v>
      </c>
      <c r="C830" s="10" t="s">
        <v>2169</v>
      </c>
      <c r="D830" s="9">
        <v>2</v>
      </c>
      <c r="E830" s="11" t="str">
        <f t="shared" si="25"/>
        <v>②</v>
      </c>
      <c r="F830" s="12">
        <v>1</v>
      </c>
      <c r="G830" s="12" t="str">
        <f t="array" ref="G830">_xlfn.IFS(F830=1,"名词",F830=2,"い形",F830=3,"な形",F830=4,"动1",F830=5,"动2",F830=6,"动3",F830=7,"副词",F830=8,"助词",F830=9,"连体",F830=10,"感叹词",F830=11,"接尾",F830=12,"数词",F830=0,"")</f>
        <v>名词</v>
      </c>
      <c r="H830" s="10" t="s">
        <v>2170</v>
      </c>
      <c r="I830" s="12">
        <v>16</v>
      </c>
      <c r="J830" s="14" t="str">
        <f t="array" ref="J830">_xlfn.IFS(G830="动3",_xlfn.IFS(B830="来ます","来る",TRUE,LEFT(B830,LEN(B830)-3)&amp;"する"),G830="动2",LEFT(B830,LEN(B830)-2)&amp;"る",G830="动1",_xlfn.IFS(MID(B830,LEN(B830)-2,1)="い",LEFT(B830,LEN(B830)-3)&amp;"う",MID(B830,LEN(B830)-2,1)="り",LEFT(B830,LEN(B830)-3)&amp;"る",MID(B830,LEN(B830)-2,1)="ち",LEFT(B830,LEN(B830)-3)&amp;"つ",MID(B830,LEN(B830)-2,1)="み",LEFT(B830,LEN(B830)-3)&amp;"む",MID(B830,LEN(B830)-2,1)="び",LEFT(B830,LEN(B830)-3)&amp;"ぶ",MID(B830,LEN(B830)-2,1)="に",LEFT(B830,LEN(B830)-3)&amp;"ぬ",MID(B830,LEN(B830)-2,1)="き",LEFT(B830,LEN(B830)-3)&amp;"く",MID(B830,LEN(B830)-2,1)="ぎ",LEFT(B830,LEN(B830)-3)&amp;"ぐ",MID(B830,LEN(B830)-2,1)="し",LEFT(B830,LEN(B830)-3)&amp;"す",TRUE,""),TRUE,"")</f>
        <v/>
      </c>
    </row>
    <row r="831" spans="1:10" ht="18" customHeight="1">
      <c r="A831" s="8">
        <f t="shared" si="24"/>
        <v>830</v>
      </c>
      <c r="B831" s="10" t="s">
        <v>2171</v>
      </c>
      <c r="C831" s="10" t="s">
        <v>881</v>
      </c>
      <c r="D831" s="9">
        <v>0</v>
      </c>
      <c r="E831" s="11" t="str">
        <f t="shared" si="25"/>
        <v>⓪</v>
      </c>
      <c r="F831" s="12">
        <v>1</v>
      </c>
      <c r="G831" s="12" t="str">
        <f t="array" ref="G831">_xlfn.IFS(F831=1,"名词",F831=2,"い形",F831=3,"な形",F831=4,"动1",F831=5,"动2",F831=6,"动3",F831=7,"副词",F831=8,"助词",F831=9,"连体",F831=10,"感叹词",F831=11,"接尾",F831=12,"数词",F831=0,"")</f>
        <v>名词</v>
      </c>
      <c r="H831" s="10" t="s">
        <v>2172</v>
      </c>
      <c r="I831" s="12">
        <v>16</v>
      </c>
      <c r="J831" s="14" t="str">
        <f t="array" ref="J831">_xlfn.IFS(G831="动3",_xlfn.IFS(B831="来ます","来る",TRUE,LEFT(B831,LEN(B831)-3)&amp;"する"),G831="动2",LEFT(B831,LEN(B831)-2)&amp;"る",G831="动1",_xlfn.IFS(MID(B831,LEN(B831)-2,1)="い",LEFT(B831,LEN(B831)-3)&amp;"う",MID(B831,LEN(B831)-2,1)="り",LEFT(B831,LEN(B831)-3)&amp;"る",MID(B831,LEN(B831)-2,1)="ち",LEFT(B831,LEN(B831)-3)&amp;"つ",MID(B831,LEN(B831)-2,1)="み",LEFT(B831,LEN(B831)-3)&amp;"む",MID(B831,LEN(B831)-2,1)="び",LEFT(B831,LEN(B831)-3)&amp;"ぶ",MID(B831,LEN(B831)-2,1)="に",LEFT(B831,LEN(B831)-3)&amp;"ぬ",MID(B831,LEN(B831)-2,1)="き",LEFT(B831,LEN(B831)-3)&amp;"く",MID(B831,LEN(B831)-2,1)="ぎ",LEFT(B831,LEN(B831)-3)&amp;"ぐ",MID(B831,LEN(B831)-2,1)="し",LEFT(B831,LEN(B831)-3)&amp;"す",TRUE,""),TRUE,"")</f>
        <v/>
      </c>
    </row>
    <row r="832" spans="1:10" ht="18" customHeight="1">
      <c r="A832" s="8">
        <f t="shared" si="24"/>
        <v>831</v>
      </c>
      <c r="B832" s="10" t="s">
        <v>2173</v>
      </c>
      <c r="C832" s="10" t="s">
        <v>2174</v>
      </c>
      <c r="D832" s="9">
        <v>0</v>
      </c>
      <c r="E832" s="11" t="str">
        <f t="shared" si="25"/>
        <v>⓪</v>
      </c>
      <c r="F832" s="12">
        <v>1</v>
      </c>
      <c r="G832" s="12" t="str">
        <f t="array" ref="G832">_xlfn.IFS(F832=1,"名词",F832=2,"い形",F832=3,"な形",F832=4,"动1",F832=5,"动2",F832=6,"动3",F832=7,"副词",F832=8,"助词",F832=9,"连体",F832=10,"感叹词",F832=11,"接尾",F832=12,"数词",F832=0,"")</f>
        <v>名词</v>
      </c>
      <c r="H832" s="10" t="s">
        <v>2175</v>
      </c>
      <c r="I832" s="12">
        <v>16</v>
      </c>
      <c r="J832" s="14" t="str">
        <f t="array" ref="J832">_xlfn.IFS(G832="动3",_xlfn.IFS(B832="来ます","来る",TRUE,LEFT(B832,LEN(B832)-3)&amp;"する"),G832="动2",LEFT(B832,LEN(B832)-2)&amp;"る",G832="动1",_xlfn.IFS(MID(B832,LEN(B832)-2,1)="い",LEFT(B832,LEN(B832)-3)&amp;"う",MID(B832,LEN(B832)-2,1)="り",LEFT(B832,LEN(B832)-3)&amp;"る",MID(B832,LEN(B832)-2,1)="ち",LEFT(B832,LEN(B832)-3)&amp;"つ",MID(B832,LEN(B832)-2,1)="み",LEFT(B832,LEN(B832)-3)&amp;"む",MID(B832,LEN(B832)-2,1)="び",LEFT(B832,LEN(B832)-3)&amp;"ぶ",MID(B832,LEN(B832)-2,1)="に",LEFT(B832,LEN(B832)-3)&amp;"ぬ",MID(B832,LEN(B832)-2,1)="き",LEFT(B832,LEN(B832)-3)&amp;"く",MID(B832,LEN(B832)-2,1)="ぎ",LEFT(B832,LEN(B832)-3)&amp;"ぐ",MID(B832,LEN(B832)-2,1)="し",LEFT(B832,LEN(B832)-3)&amp;"す",TRUE,""),TRUE,"")</f>
        <v/>
      </c>
    </row>
    <row r="833" spans="1:10" ht="18" customHeight="1">
      <c r="A833" s="8">
        <f t="shared" si="24"/>
        <v>832</v>
      </c>
      <c r="B833" s="10" t="s">
        <v>2176</v>
      </c>
      <c r="C833" s="10" t="s">
        <v>2177</v>
      </c>
      <c r="D833" s="9">
        <v>1</v>
      </c>
      <c r="E833" s="11" t="str">
        <f t="shared" si="25"/>
        <v>①</v>
      </c>
      <c r="F833" s="12">
        <v>1</v>
      </c>
      <c r="G833" s="12" t="str">
        <f t="array" ref="G833">_xlfn.IFS(F833=1,"名词",F833=2,"い形",F833=3,"な形",F833=4,"动1",F833=5,"动2",F833=6,"动3",F833=7,"副词",F833=8,"助词",F833=9,"连体",F833=10,"感叹词",F833=11,"接尾",F833=12,"数词",F833=0,"")</f>
        <v>名词</v>
      </c>
      <c r="H833" s="10" t="s">
        <v>2178</v>
      </c>
      <c r="I833" s="12">
        <v>16</v>
      </c>
      <c r="J833" s="14" t="str">
        <f t="array" ref="J833">_xlfn.IFS(G833="动3",_xlfn.IFS(B833="来ます","来る",TRUE,LEFT(B833,LEN(B833)-3)&amp;"する"),G833="动2",LEFT(B833,LEN(B833)-2)&amp;"る",G833="动1",_xlfn.IFS(MID(B833,LEN(B833)-2,1)="い",LEFT(B833,LEN(B833)-3)&amp;"う",MID(B833,LEN(B833)-2,1)="り",LEFT(B833,LEN(B833)-3)&amp;"る",MID(B833,LEN(B833)-2,1)="ち",LEFT(B833,LEN(B833)-3)&amp;"つ",MID(B833,LEN(B833)-2,1)="み",LEFT(B833,LEN(B833)-3)&amp;"む",MID(B833,LEN(B833)-2,1)="び",LEFT(B833,LEN(B833)-3)&amp;"ぶ",MID(B833,LEN(B833)-2,1)="に",LEFT(B833,LEN(B833)-3)&amp;"ぬ",MID(B833,LEN(B833)-2,1)="き",LEFT(B833,LEN(B833)-3)&amp;"く",MID(B833,LEN(B833)-2,1)="ぎ",LEFT(B833,LEN(B833)-3)&amp;"ぐ",MID(B833,LEN(B833)-2,1)="し",LEFT(B833,LEN(B833)-3)&amp;"す",TRUE,""),TRUE,"")</f>
        <v/>
      </c>
    </row>
    <row r="834" spans="1:10" ht="18" customHeight="1">
      <c r="A834" s="8">
        <f t="shared" ref="A834:A897" si="26">ROW()-1</f>
        <v>833</v>
      </c>
      <c r="B834" s="10" t="s">
        <v>1862</v>
      </c>
      <c r="C834" s="10" t="s">
        <v>1863</v>
      </c>
      <c r="D834" s="9">
        <v>0</v>
      </c>
      <c r="E834" s="11" t="str">
        <f t="shared" ref="E834:E850" si="27">IF(D834="","",SUBSTITUTE(SUBSTITUTE(SUBSTITUTE(SUBSTITUTE(SUBSTITUTE(SUBSTITUTE(SUBSTITUTE(SUBSTITUTE(SUBSTITUTE(SUBSTITUTE(TEXT(D834,REPT("0",LEN(D834))),"0","⓪"),"1","①"),"2","②"),"3","③"),"4","④"),"5","⑤"),"6","⑥"),"7","⑦"),"8","⑧"),"9","⑨"))</f>
        <v>⓪</v>
      </c>
      <c r="F834" s="12">
        <v>1</v>
      </c>
      <c r="G834" s="12" t="str">
        <f t="array" ref="G834">_xlfn.IFS(F834=1,"名词",F834=2,"い形",F834=3,"な形",F834=4,"动1",F834=5,"动2",F834=6,"动3",F834=7,"副词",F834=8,"助词",F834=9,"连体",F834=10,"感叹词",F834=11,"接尾",F834=12,"数词",F834=0,"")</f>
        <v>名词</v>
      </c>
      <c r="H834" s="10" t="s">
        <v>1864</v>
      </c>
      <c r="I834" s="12">
        <v>16</v>
      </c>
      <c r="J834" s="14" t="str">
        <f t="array" ref="J834">_xlfn.IFS(G834="动3",_xlfn.IFS(B834="来ます","来る",TRUE,LEFT(B834,LEN(B834)-3)&amp;"する"),G834="动2",LEFT(B834,LEN(B834)-2)&amp;"る",G834="动1",_xlfn.IFS(MID(B834,LEN(B834)-2,1)="い",LEFT(B834,LEN(B834)-3)&amp;"う",MID(B834,LEN(B834)-2,1)="り",LEFT(B834,LEN(B834)-3)&amp;"る",MID(B834,LEN(B834)-2,1)="ち",LEFT(B834,LEN(B834)-3)&amp;"つ",MID(B834,LEN(B834)-2,1)="み",LEFT(B834,LEN(B834)-3)&amp;"む",MID(B834,LEN(B834)-2,1)="び",LEFT(B834,LEN(B834)-3)&amp;"ぶ",MID(B834,LEN(B834)-2,1)="に",LEFT(B834,LEN(B834)-3)&amp;"ぬ",MID(B834,LEN(B834)-2,1)="き",LEFT(B834,LEN(B834)-3)&amp;"く",MID(B834,LEN(B834)-2,1)="ぎ",LEFT(B834,LEN(B834)-3)&amp;"ぐ",MID(B834,LEN(B834)-2,1)="し",LEFT(B834,LEN(B834)-3)&amp;"す",TRUE,""),TRUE,"")</f>
        <v/>
      </c>
    </row>
    <row r="835" spans="1:10" ht="18" customHeight="1">
      <c r="A835" s="8">
        <f t="shared" si="26"/>
        <v>834</v>
      </c>
      <c r="B835" s="10" t="s">
        <v>2179</v>
      </c>
      <c r="C835" s="10" t="s">
        <v>2180</v>
      </c>
      <c r="D835" s="9">
        <v>2</v>
      </c>
      <c r="E835" s="11" t="str">
        <f t="shared" si="27"/>
        <v>②</v>
      </c>
      <c r="F835" s="12">
        <v>1</v>
      </c>
      <c r="G835" s="12" t="str">
        <f t="array" ref="G835">_xlfn.IFS(F835=1,"名词",F835=2,"い形",F835=3,"な形",F835=4,"动1",F835=5,"动2",F835=6,"动3",F835=7,"副词",F835=8,"助词",F835=9,"连体",F835=10,"感叹词",F835=11,"接尾",F835=12,"数词",F835=0,"")</f>
        <v>名词</v>
      </c>
      <c r="H835" s="10" t="s">
        <v>2181</v>
      </c>
      <c r="I835" s="12">
        <v>16</v>
      </c>
      <c r="J835" s="14" t="str">
        <f t="array" ref="J835">_xlfn.IFS(G835="动3",_xlfn.IFS(B835="来ます","来る",TRUE,LEFT(B835,LEN(B835)-3)&amp;"する"),G835="动2",LEFT(B835,LEN(B835)-2)&amp;"る",G835="动1",_xlfn.IFS(MID(B835,LEN(B835)-2,1)="い",LEFT(B835,LEN(B835)-3)&amp;"う",MID(B835,LEN(B835)-2,1)="り",LEFT(B835,LEN(B835)-3)&amp;"る",MID(B835,LEN(B835)-2,1)="ち",LEFT(B835,LEN(B835)-3)&amp;"つ",MID(B835,LEN(B835)-2,1)="み",LEFT(B835,LEN(B835)-3)&amp;"む",MID(B835,LEN(B835)-2,1)="び",LEFT(B835,LEN(B835)-3)&amp;"ぶ",MID(B835,LEN(B835)-2,1)="に",LEFT(B835,LEN(B835)-3)&amp;"ぬ",MID(B835,LEN(B835)-2,1)="き",LEFT(B835,LEN(B835)-3)&amp;"く",MID(B835,LEN(B835)-2,1)="ぎ",LEFT(B835,LEN(B835)-3)&amp;"ぐ",MID(B835,LEN(B835)-2,1)="し",LEFT(B835,LEN(B835)-3)&amp;"す",TRUE,""),TRUE,"")</f>
        <v/>
      </c>
    </row>
    <row r="836" spans="1:10" ht="18" customHeight="1">
      <c r="A836" s="8">
        <f t="shared" si="26"/>
        <v>835</v>
      </c>
      <c r="B836" s="10" t="s">
        <v>2182</v>
      </c>
      <c r="C836" s="10" t="s">
        <v>2183</v>
      </c>
      <c r="D836" s="9">
        <v>3</v>
      </c>
      <c r="E836" s="11" t="str">
        <f t="shared" si="27"/>
        <v>③</v>
      </c>
      <c r="F836" s="12">
        <v>2</v>
      </c>
      <c r="G836" s="12" t="str">
        <f t="array" ref="G836">_xlfn.IFS(F836=1,"名词",F836=2,"い形",F836=3,"な形",F836=4,"动1",F836=5,"动2",F836=6,"动3",F836=7,"副词",F836=8,"助词",F836=9,"连体",F836=10,"感叹词",F836=11,"接尾",F836=12,"数词",F836=0,"")</f>
        <v>い形</v>
      </c>
      <c r="H836" s="10" t="s">
        <v>2184</v>
      </c>
      <c r="I836" s="12">
        <v>16</v>
      </c>
      <c r="J836" s="14" t="str">
        <f t="array" ref="J836">_xlfn.IFS(G836="动3",_xlfn.IFS(B836="来ます","来る",TRUE,LEFT(B836,LEN(B836)-3)&amp;"する"),G836="动2",LEFT(B836,LEN(B836)-2)&amp;"る",G836="动1",_xlfn.IFS(MID(B836,LEN(B836)-2,1)="い",LEFT(B836,LEN(B836)-3)&amp;"う",MID(B836,LEN(B836)-2,1)="り",LEFT(B836,LEN(B836)-3)&amp;"る",MID(B836,LEN(B836)-2,1)="ち",LEFT(B836,LEN(B836)-3)&amp;"つ",MID(B836,LEN(B836)-2,1)="み",LEFT(B836,LEN(B836)-3)&amp;"む",MID(B836,LEN(B836)-2,1)="び",LEFT(B836,LEN(B836)-3)&amp;"ぶ",MID(B836,LEN(B836)-2,1)="に",LEFT(B836,LEN(B836)-3)&amp;"ぬ",MID(B836,LEN(B836)-2,1)="き",LEFT(B836,LEN(B836)-3)&amp;"く",MID(B836,LEN(B836)-2,1)="ぎ",LEFT(B836,LEN(B836)-3)&amp;"ぐ",MID(B836,LEN(B836)-2,1)="し",LEFT(B836,LEN(B836)-3)&amp;"す",TRUE,""),TRUE,"")</f>
        <v/>
      </c>
    </row>
    <row r="837" spans="1:10" ht="18" customHeight="1">
      <c r="A837" s="8">
        <f t="shared" si="26"/>
        <v>836</v>
      </c>
      <c r="B837" s="10" t="s">
        <v>2185</v>
      </c>
      <c r="C837" s="10" t="s">
        <v>2186</v>
      </c>
      <c r="D837" s="9">
        <v>2</v>
      </c>
      <c r="E837" s="11" t="str">
        <f t="shared" si="27"/>
        <v>②</v>
      </c>
      <c r="F837" s="12">
        <v>2</v>
      </c>
      <c r="G837" s="12" t="str">
        <f t="array" ref="G837">_xlfn.IFS(F837=1,"名词",F837=2,"い形",F837=3,"な形",F837=4,"动1",F837=5,"动2",F837=6,"动3",F837=7,"副词",F837=8,"助词",F837=9,"连体",F837=10,"感叹词",F837=11,"接尾",F837=12,"数词",F837=0,"")</f>
        <v>い形</v>
      </c>
      <c r="H837" s="10" t="s">
        <v>2187</v>
      </c>
      <c r="I837" s="12">
        <v>16</v>
      </c>
      <c r="J837" s="14" t="str">
        <f t="array" ref="J837">_xlfn.IFS(G837="动3",_xlfn.IFS(B837="来ます","来る",TRUE,LEFT(B837,LEN(B837)-3)&amp;"する"),G837="动2",LEFT(B837,LEN(B837)-2)&amp;"る",G837="动1",_xlfn.IFS(MID(B837,LEN(B837)-2,1)="い",LEFT(B837,LEN(B837)-3)&amp;"う",MID(B837,LEN(B837)-2,1)="り",LEFT(B837,LEN(B837)-3)&amp;"る",MID(B837,LEN(B837)-2,1)="ち",LEFT(B837,LEN(B837)-3)&amp;"つ",MID(B837,LEN(B837)-2,1)="み",LEFT(B837,LEN(B837)-3)&amp;"む",MID(B837,LEN(B837)-2,1)="び",LEFT(B837,LEN(B837)-3)&amp;"ぶ",MID(B837,LEN(B837)-2,1)="に",LEFT(B837,LEN(B837)-3)&amp;"ぬ",MID(B837,LEN(B837)-2,1)="き",LEFT(B837,LEN(B837)-3)&amp;"く",MID(B837,LEN(B837)-2,1)="ぎ",LEFT(B837,LEN(B837)-3)&amp;"ぐ",MID(B837,LEN(B837)-2,1)="し",LEFT(B837,LEN(B837)-3)&amp;"す",TRUE,""),TRUE,"")</f>
        <v/>
      </c>
    </row>
    <row r="838" spans="1:10" ht="18" customHeight="1">
      <c r="A838" s="8">
        <f t="shared" si="26"/>
        <v>837</v>
      </c>
      <c r="B838" s="10" t="s">
        <v>2188</v>
      </c>
      <c r="C838" s="10" t="s">
        <v>2189</v>
      </c>
      <c r="D838" s="9">
        <v>3</v>
      </c>
      <c r="E838" s="11" t="str">
        <f t="shared" si="27"/>
        <v>③</v>
      </c>
      <c r="F838" s="12">
        <v>1</v>
      </c>
      <c r="G838" s="12" t="str">
        <f t="array" ref="G838">_xlfn.IFS(F838=1,"名词",F838=2,"い形",F838=3,"な形",F838=4,"动1",F838=5,"动2",F838=6,"动3",F838=7,"副词",F838=8,"助词",F838=9,"连体",F838=10,"感叹词",F838=11,"接尾",F838=12,"数词",F838=0,"")</f>
        <v>名词</v>
      </c>
      <c r="H838" s="10" t="s">
        <v>2190</v>
      </c>
      <c r="I838" s="12">
        <v>16</v>
      </c>
      <c r="J838" s="14" t="str">
        <f t="array" ref="J838">_xlfn.IFS(G838="动3",_xlfn.IFS(B838="来ます","来る",TRUE,LEFT(B838,LEN(B838)-3)&amp;"する"),G838="动2",LEFT(B838,LEN(B838)-2)&amp;"る",G838="动1",_xlfn.IFS(MID(B838,LEN(B838)-2,1)="い",LEFT(B838,LEN(B838)-3)&amp;"う",MID(B838,LEN(B838)-2,1)="り",LEFT(B838,LEN(B838)-3)&amp;"る",MID(B838,LEN(B838)-2,1)="ち",LEFT(B838,LEN(B838)-3)&amp;"つ",MID(B838,LEN(B838)-2,1)="み",LEFT(B838,LEN(B838)-3)&amp;"む",MID(B838,LEN(B838)-2,1)="び",LEFT(B838,LEN(B838)-3)&amp;"ぶ",MID(B838,LEN(B838)-2,1)="に",LEFT(B838,LEN(B838)-3)&amp;"ぬ",MID(B838,LEN(B838)-2,1)="き",LEFT(B838,LEN(B838)-3)&amp;"く",MID(B838,LEN(B838)-2,1)="ぎ",LEFT(B838,LEN(B838)-3)&amp;"ぐ",MID(B838,LEN(B838)-2,1)="し",LEFT(B838,LEN(B838)-3)&amp;"す",TRUE,""),TRUE,"")</f>
        <v/>
      </c>
    </row>
    <row r="839" spans="1:10" ht="18" customHeight="1">
      <c r="A839" s="8">
        <f t="shared" si="26"/>
        <v>838</v>
      </c>
      <c r="B839" s="10" t="s">
        <v>2191</v>
      </c>
      <c r="C839" s="10" t="s">
        <v>2192</v>
      </c>
      <c r="D839" s="9"/>
      <c r="E839" s="11" t="str">
        <f t="shared" si="27"/>
        <v/>
      </c>
      <c r="F839" s="12"/>
      <c r="G839" s="12" t="str">
        <f t="array" ref="G839">_xlfn.IFS(F839=1,"名词",F839=2,"い形",F839=3,"な形",F839=4,"动1",F839=5,"动2",F839=6,"动3",F839=7,"副词",F839=8,"助词",F839=9,"连体",F839=10,"感叹词",F839=11,"接尾",F839=12,"数词",F839=0,"")</f>
        <v/>
      </c>
      <c r="H839" s="10" t="s">
        <v>2193</v>
      </c>
      <c r="I839" s="12">
        <v>16</v>
      </c>
      <c r="J839" s="14" t="str">
        <f t="array" ref="J839">_xlfn.IFS(G839="动3",_xlfn.IFS(B839="来ます","来る",TRUE,LEFT(B839,LEN(B839)-3)&amp;"する"),G839="动2",LEFT(B839,LEN(B839)-2)&amp;"る",G839="动1",_xlfn.IFS(MID(B839,LEN(B839)-2,1)="い",LEFT(B839,LEN(B839)-3)&amp;"う",MID(B839,LEN(B839)-2,1)="り",LEFT(B839,LEN(B839)-3)&amp;"る",MID(B839,LEN(B839)-2,1)="ち",LEFT(B839,LEN(B839)-3)&amp;"つ",MID(B839,LEN(B839)-2,1)="み",LEFT(B839,LEN(B839)-3)&amp;"む",MID(B839,LEN(B839)-2,1)="び",LEFT(B839,LEN(B839)-3)&amp;"ぶ",MID(B839,LEN(B839)-2,1)="に",LEFT(B839,LEN(B839)-3)&amp;"ぬ",MID(B839,LEN(B839)-2,1)="き",LEFT(B839,LEN(B839)-3)&amp;"く",MID(B839,LEN(B839)-2,1)="ぎ",LEFT(B839,LEN(B839)-3)&amp;"ぐ",MID(B839,LEN(B839)-2,1)="し",LEFT(B839,LEN(B839)-3)&amp;"す",TRUE,""),TRUE,"")</f>
        <v/>
      </c>
    </row>
    <row r="840" spans="1:10" ht="18" customHeight="1">
      <c r="A840" s="8">
        <f t="shared" si="26"/>
        <v>839</v>
      </c>
      <c r="B840" s="10" t="s">
        <v>2119</v>
      </c>
      <c r="C840" s="10" t="s">
        <v>2194</v>
      </c>
      <c r="D840" s="9">
        <v>0</v>
      </c>
      <c r="E840" s="11" t="str">
        <f t="shared" si="27"/>
        <v>⓪</v>
      </c>
      <c r="F840" s="12">
        <v>1</v>
      </c>
      <c r="G840" s="12" t="str">
        <f t="array" ref="G840">_xlfn.IFS(F840=1,"名词",F840=2,"い形",F840=3,"な形",F840=4,"动1",F840=5,"动2",F840=6,"动3",F840=7,"副词",F840=8,"助词",F840=9,"连体",F840=10,"感叹词",F840=11,"接尾",F840=12,"数词",F840=0,"")</f>
        <v>名词</v>
      </c>
      <c r="H840" s="10" t="s">
        <v>2195</v>
      </c>
      <c r="I840" s="12">
        <v>16</v>
      </c>
      <c r="J840" s="14" t="str">
        <f t="array" ref="J840">_xlfn.IFS(G840="动3",_xlfn.IFS(B840="来ます","来る",TRUE,LEFT(B840,LEN(B840)-3)&amp;"する"),G840="动2",LEFT(B840,LEN(B840)-2)&amp;"る",G840="动1",_xlfn.IFS(MID(B840,LEN(B840)-2,1)="い",LEFT(B840,LEN(B840)-3)&amp;"う",MID(B840,LEN(B840)-2,1)="り",LEFT(B840,LEN(B840)-3)&amp;"る",MID(B840,LEN(B840)-2,1)="ち",LEFT(B840,LEN(B840)-3)&amp;"つ",MID(B840,LEN(B840)-2,1)="み",LEFT(B840,LEN(B840)-3)&amp;"む",MID(B840,LEN(B840)-2,1)="び",LEFT(B840,LEN(B840)-3)&amp;"ぶ",MID(B840,LEN(B840)-2,1)="に",LEFT(B840,LEN(B840)-3)&amp;"ぬ",MID(B840,LEN(B840)-2,1)="き",LEFT(B840,LEN(B840)-3)&amp;"く",MID(B840,LEN(B840)-2,1)="ぎ",LEFT(B840,LEN(B840)-3)&amp;"ぐ",MID(B840,LEN(B840)-2,1)="し",LEFT(B840,LEN(B840)-3)&amp;"す",TRUE,""),TRUE,"")</f>
        <v/>
      </c>
    </row>
    <row r="841" spans="1:10" ht="18" customHeight="1">
      <c r="A841" s="8">
        <f t="shared" si="26"/>
        <v>840</v>
      </c>
      <c r="B841" s="10" t="s">
        <v>2196</v>
      </c>
      <c r="C841" s="10" t="s">
        <v>2197</v>
      </c>
      <c r="D841" s="9">
        <v>0</v>
      </c>
      <c r="E841" s="11" t="str">
        <f t="shared" si="27"/>
        <v>⓪</v>
      </c>
      <c r="F841" s="12">
        <v>1</v>
      </c>
      <c r="G841" s="12" t="str">
        <f t="array" ref="G841">_xlfn.IFS(F841=1,"名词",F841=2,"い形",F841=3,"な形",F841=4,"动1",F841=5,"动2",F841=6,"动3",F841=7,"副词",F841=8,"助词",F841=9,"连体",F841=10,"感叹词",F841=11,"接尾",F841=12,"数词",F841=0,"")</f>
        <v>名词</v>
      </c>
      <c r="H841" s="10" t="s">
        <v>2198</v>
      </c>
      <c r="I841" s="12">
        <v>16</v>
      </c>
      <c r="J841" s="14" t="str">
        <f t="array" ref="J841">_xlfn.IFS(G841="动3",_xlfn.IFS(B841="来ます","来る",TRUE,LEFT(B841,LEN(B841)-3)&amp;"する"),G841="动2",LEFT(B841,LEN(B841)-2)&amp;"る",G841="动1",_xlfn.IFS(MID(B841,LEN(B841)-2,1)="い",LEFT(B841,LEN(B841)-3)&amp;"う",MID(B841,LEN(B841)-2,1)="り",LEFT(B841,LEN(B841)-3)&amp;"る",MID(B841,LEN(B841)-2,1)="ち",LEFT(B841,LEN(B841)-3)&amp;"つ",MID(B841,LEN(B841)-2,1)="み",LEFT(B841,LEN(B841)-3)&amp;"む",MID(B841,LEN(B841)-2,1)="び",LEFT(B841,LEN(B841)-3)&amp;"ぶ",MID(B841,LEN(B841)-2,1)="に",LEFT(B841,LEN(B841)-3)&amp;"ぬ",MID(B841,LEN(B841)-2,1)="き",LEFT(B841,LEN(B841)-3)&amp;"く",MID(B841,LEN(B841)-2,1)="ぎ",LEFT(B841,LEN(B841)-3)&amp;"ぐ",MID(B841,LEN(B841)-2,1)="し",LEFT(B841,LEN(B841)-3)&amp;"す",TRUE,""),TRUE,"")</f>
        <v/>
      </c>
    </row>
    <row r="842" spans="1:10" ht="18" customHeight="1">
      <c r="A842" s="8">
        <f t="shared" si="26"/>
        <v>841</v>
      </c>
      <c r="B842" s="10" t="s">
        <v>2199</v>
      </c>
      <c r="C842" s="10" t="s">
        <v>2199</v>
      </c>
      <c r="D842" s="9">
        <v>3</v>
      </c>
      <c r="E842" s="11" t="str">
        <f t="shared" si="27"/>
        <v>③</v>
      </c>
      <c r="F842" s="12">
        <v>1</v>
      </c>
      <c r="G842" s="12" t="str">
        <f t="array" ref="G842">_xlfn.IFS(F842=1,"名词",F842=2,"い形",F842=3,"な形",F842=4,"动1",F842=5,"动2",F842=6,"动3",F842=7,"副词",F842=8,"助词",F842=9,"连体",F842=10,"感叹词",F842=11,"接尾",F842=12,"数词",F842=0,"")</f>
        <v>名词</v>
      </c>
      <c r="H842" s="10" t="s">
        <v>2200</v>
      </c>
      <c r="I842" s="12">
        <v>16</v>
      </c>
      <c r="J842" s="14" t="str">
        <f t="array" ref="J842">_xlfn.IFS(G842="动3",_xlfn.IFS(B842="来ます","来る",TRUE,LEFT(B842,LEN(B842)-3)&amp;"する"),G842="动2",LEFT(B842,LEN(B842)-2)&amp;"る",G842="动1",_xlfn.IFS(MID(B842,LEN(B842)-2,1)="い",LEFT(B842,LEN(B842)-3)&amp;"う",MID(B842,LEN(B842)-2,1)="り",LEFT(B842,LEN(B842)-3)&amp;"る",MID(B842,LEN(B842)-2,1)="ち",LEFT(B842,LEN(B842)-3)&amp;"つ",MID(B842,LEN(B842)-2,1)="み",LEFT(B842,LEN(B842)-3)&amp;"む",MID(B842,LEN(B842)-2,1)="び",LEFT(B842,LEN(B842)-3)&amp;"ぶ",MID(B842,LEN(B842)-2,1)="に",LEFT(B842,LEN(B842)-3)&amp;"ぬ",MID(B842,LEN(B842)-2,1)="き",LEFT(B842,LEN(B842)-3)&amp;"く",MID(B842,LEN(B842)-2,1)="ぎ",LEFT(B842,LEN(B842)-3)&amp;"ぐ",MID(B842,LEN(B842)-2,1)="し",LEFT(B842,LEN(B842)-3)&amp;"す",TRUE,""),TRUE,"")</f>
        <v/>
      </c>
    </row>
    <row r="843" spans="1:10" ht="18" customHeight="1">
      <c r="A843" s="8">
        <f t="shared" si="26"/>
        <v>842</v>
      </c>
      <c r="B843" s="10" t="s">
        <v>2201</v>
      </c>
      <c r="C843" s="10" t="s">
        <v>2202</v>
      </c>
      <c r="D843" s="9">
        <v>43</v>
      </c>
      <c r="E843" s="11" t="str">
        <f t="shared" si="27"/>
        <v>④③</v>
      </c>
      <c r="F843" s="12">
        <v>5</v>
      </c>
      <c r="G843" s="12" t="str">
        <f t="array" ref="G843">_xlfn.IFS(F843=1,"名词",F843=2,"い形",F843=3,"な形",F843=4,"动1",F843=5,"动2",F843=6,"动3",F843=7,"副词",F843=8,"助词",F843=9,"连体",F843=10,"感叹词",F843=11,"接尾",F843=12,"数词",F843=0,"")</f>
        <v>动2</v>
      </c>
      <c r="H843" s="10" t="s">
        <v>2203</v>
      </c>
      <c r="I843" s="12">
        <v>16</v>
      </c>
      <c r="J843" s="14" t="str">
        <f t="array" ref="J843">_xlfn.IFS(G843="动3",_xlfn.IFS(B843="来ます","来る",TRUE,LEFT(B843,LEN(B843)-3)&amp;"する"),G843="动2",LEFT(B843,LEN(B843)-2)&amp;"る",G843="动1",_xlfn.IFS(MID(B843,LEN(B843)-2,1)="い",LEFT(B843,LEN(B843)-3)&amp;"う",MID(B843,LEN(B843)-2,1)="り",LEFT(B843,LEN(B843)-3)&amp;"る",MID(B843,LEN(B843)-2,1)="ち",LEFT(B843,LEN(B843)-3)&amp;"つ",MID(B843,LEN(B843)-2,1)="み",LEFT(B843,LEN(B843)-3)&amp;"む",MID(B843,LEN(B843)-2,1)="び",LEFT(B843,LEN(B843)-3)&amp;"ぶ",MID(B843,LEN(B843)-2,1)="に",LEFT(B843,LEN(B843)-3)&amp;"ぬ",MID(B843,LEN(B843)-2,1)="き",LEFT(B843,LEN(B843)-3)&amp;"く",MID(B843,LEN(B843)-2,1)="ぎ",LEFT(B843,LEN(B843)-3)&amp;"ぐ",MID(B843,LEN(B843)-2,1)="し",LEFT(B843,LEN(B843)-3)&amp;"す",TRUE,""),TRUE,"")</f>
        <v>乗り換える</v>
      </c>
    </row>
    <row r="844" spans="1:10" ht="18" customHeight="1">
      <c r="A844" s="8">
        <f t="shared" si="26"/>
        <v>843</v>
      </c>
      <c r="B844" s="10" t="s">
        <v>2204</v>
      </c>
      <c r="C844" s="10" t="s">
        <v>2205</v>
      </c>
      <c r="D844" s="9">
        <v>2</v>
      </c>
      <c r="E844" s="11" t="str">
        <f t="shared" si="27"/>
        <v>②</v>
      </c>
      <c r="F844" s="12">
        <v>4</v>
      </c>
      <c r="G844" s="12" t="str">
        <f t="array" ref="G844">_xlfn.IFS(F844=1,"名词",F844=2,"い形",F844=3,"な形",F844=4,"动1",F844=5,"动2",F844=6,"动3",F844=7,"副词",F844=8,"助词",F844=9,"连体",F844=10,"感叹词",F844=11,"接尾",F844=12,"数词",F844=0,"")</f>
        <v>动1</v>
      </c>
      <c r="H844" s="10" t="s">
        <v>2206</v>
      </c>
      <c r="I844" s="12">
        <v>16</v>
      </c>
      <c r="J844" s="14" t="str">
        <f t="array" ref="J844">_xlfn.IFS(G844="动3",_xlfn.IFS(B844="来ます","来る",TRUE,LEFT(B844,LEN(B844)-3)&amp;"する"),G844="动2",LEFT(B844,LEN(B844)-2)&amp;"る",G844="动1",_xlfn.IFS(MID(B844,LEN(B844)-2,1)="い",LEFT(B844,LEN(B844)-3)&amp;"う",MID(B844,LEN(B844)-2,1)="り",LEFT(B844,LEN(B844)-3)&amp;"る",MID(B844,LEN(B844)-2,1)="ち",LEFT(B844,LEN(B844)-3)&amp;"つ",MID(B844,LEN(B844)-2,1)="み",LEFT(B844,LEN(B844)-3)&amp;"む",MID(B844,LEN(B844)-2,1)="び",LEFT(B844,LEN(B844)-3)&amp;"ぶ",MID(B844,LEN(B844)-2,1)="に",LEFT(B844,LEN(B844)-3)&amp;"ぬ",MID(B844,LEN(B844)-2,1)="き",LEFT(B844,LEN(B844)-3)&amp;"く",MID(B844,LEN(B844)-2,1)="ぎ",LEFT(B844,LEN(B844)-3)&amp;"ぐ",MID(B844,LEN(B844)-2,1)="し",LEFT(B844,LEN(B844)-3)&amp;"す",TRUE,""),TRUE,"")</f>
        <v>下ろす</v>
      </c>
    </row>
    <row r="845" spans="1:10" ht="18" customHeight="1">
      <c r="A845" s="8">
        <f t="shared" si="26"/>
        <v>844</v>
      </c>
      <c r="B845" s="10" t="s">
        <v>2207</v>
      </c>
      <c r="C845" s="10" t="s">
        <v>2208</v>
      </c>
      <c r="D845" s="9"/>
      <c r="E845" s="11" t="str">
        <f t="shared" si="27"/>
        <v/>
      </c>
      <c r="F845" s="12"/>
      <c r="G845" s="12" t="str">
        <f t="array" ref="G845">_xlfn.IFS(F845=1,"名词",F845=2,"い形",F845=3,"な形",F845=4,"动1",F845=5,"动2",F845=6,"动3",F845=7,"副词",F845=8,"助词",F845=9,"连体",F845=10,"感叹词",F845=11,"接尾",F845=12,"数词",F845=0,"")</f>
        <v/>
      </c>
      <c r="H845" s="10" t="s">
        <v>2209</v>
      </c>
      <c r="I845" s="12">
        <v>16</v>
      </c>
      <c r="J845" s="14" t="str">
        <f t="array" ref="J845">_xlfn.IFS(G845="动3",_xlfn.IFS(B845="来ます","来る",TRUE,LEFT(B845,LEN(B845)-3)&amp;"する"),G845="动2",LEFT(B845,LEN(B845)-2)&amp;"る",G845="动1",_xlfn.IFS(MID(B845,LEN(B845)-2,1)="い",LEFT(B845,LEN(B845)-3)&amp;"う",MID(B845,LEN(B845)-2,1)="り",LEFT(B845,LEN(B845)-3)&amp;"る",MID(B845,LEN(B845)-2,1)="ち",LEFT(B845,LEN(B845)-3)&amp;"つ",MID(B845,LEN(B845)-2,1)="み",LEFT(B845,LEN(B845)-3)&amp;"む",MID(B845,LEN(B845)-2,1)="び",LEFT(B845,LEN(B845)-3)&amp;"ぶ",MID(B845,LEN(B845)-2,1)="に",LEFT(B845,LEN(B845)-3)&amp;"ぬ",MID(B845,LEN(B845)-2,1)="き",LEFT(B845,LEN(B845)-3)&amp;"く",MID(B845,LEN(B845)-2,1)="ぎ",LEFT(B845,LEN(B845)-3)&amp;"ぐ",MID(B845,LEN(B845)-2,1)="し",LEFT(B845,LEN(B845)-3)&amp;"す",TRUE,""),TRUE,"")</f>
        <v/>
      </c>
    </row>
    <row r="846" spans="1:10" ht="18" customHeight="1">
      <c r="A846" s="8">
        <f t="shared" si="26"/>
        <v>845</v>
      </c>
      <c r="B846" s="10" t="s">
        <v>2210</v>
      </c>
      <c r="C846" s="10" t="s">
        <v>2211</v>
      </c>
      <c r="D846" s="9">
        <v>0</v>
      </c>
      <c r="E846" s="11" t="str">
        <f t="shared" si="27"/>
        <v>⓪</v>
      </c>
      <c r="F846" s="12">
        <v>5</v>
      </c>
      <c r="G846" s="12" t="str">
        <f t="array" ref="G846">_xlfn.IFS(F846=1,"名词",F846=2,"い形",F846=3,"な形",F846=4,"动1",F846=5,"动2",F846=6,"动3",F846=7,"副词",F846=8,"助词",F846=9,"连体",F846=10,"感叹词",F846=11,"接尾",F846=12,"数词",F846=0,"")</f>
        <v>动2</v>
      </c>
      <c r="H846" s="10" t="s">
        <v>2212</v>
      </c>
      <c r="I846" s="12">
        <v>16</v>
      </c>
      <c r="J846" s="14" t="str">
        <f t="array" ref="J846">_xlfn.IFS(G846="动3",_xlfn.IFS(B846="来ます","来る",TRUE,LEFT(B846,LEN(B846)-3)&amp;"する"),G846="动2",LEFT(B846,LEN(B846)-2)&amp;"る",G846="动1",_xlfn.IFS(MID(B846,LEN(B846)-2,1)="い",LEFT(B846,LEN(B846)-3)&amp;"う",MID(B846,LEN(B846)-2,1)="り",LEFT(B846,LEN(B846)-3)&amp;"る",MID(B846,LEN(B846)-2,1)="ち",LEFT(B846,LEN(B846)-3)&amp;"つ",MID(B846,LEN(B846)-2,1)="み",LEFT(B846,LEN(B846)-3)&amp;"む",MID(B846,LEN(B846)-2,1)="び",LEFT(B846,LEN(B846)-3)&amp;"ぶ",MID(B846,LEN(B846)-2,1)="に",LEFT(B846,LEN(B846)-3)&amp;"ぬ",MID(B846,LEN(B846)-2,1)="き",LEFT(B846,LEN(B846)-3)&amp;"く",MID(B846,LEN(B846)-2,1)="ぎ",LEFT(B846,LEN(B846)-3)&amp;"ぐ",MID(B846,LEN(B846)-2,1)="し",LEFT(B846,LEN(B846)-3)&amp;"す",TRUE,""),TRUE,"")</f>
        <v>始める</v>
      </c>
    </row>
    <row r="847" spans="1:10" ht="18" customHeight="1">
      <c r="A847" s="8">
        <f t="shared" si="26"/>
        <v>846</v>
      </c>
      <c r="B847" s="10" t="s">
        <v>2213</v>
      </c>
      <c r="C847" s="10" t="s">
        <v>2214</v>
      </c>
      <c r="D847" s="9">
        <v>1</v>
      </c>
      <c r="E847" s="11" t="str">
        <f t="shared" si="27"/>
        <v>①</v>
      </c>
      <c r="F847" s="12">
        <v>4</v>
      </c>
      <c r="G847" s="12" t="str">
        <f t="array" ref="G847">_xlfn.IFS(F847=1,"名词",F847=2,"い形",F847=3,"な形",F847=4,"动1",F847=5,"动2",F847=6,"动3",F847=7,"副词",F847=8,"助词",F847=9,"连体",F847=10,"感叹词",F847=11,"接尾",F847=12,"数词",F847=0,"")</f>
        <v>动1</v>
      </c>
      <c r="H847" s="10" t="s">
        <v>2215</v>
      </c>
      <c r="I847" s="12">
        <v>16</v>
      </c>
      <c r="J847" s="14" t="str">
        <f t="array" ref="J847">_xlfn.IFS(G847="动3",_xlfn.IFS(B847="来ます","来る",TRUE,LEFT(B847,LEN(B847)-3)&amp;"する"),G847="动2",LEFT(B847,LEN(B847)-2)&amp;"る",G847="动1",_xlfn.IFS(MID(B847,LEN(B847)-2,1)="い",LEFT(B847,LEN(B847)-3)&amp;"う",MID(B847,LEN(B847)-2,1)="り",LEFT(B847,LEN(B847)-3)&amp;"る",MID(B847,LEN(B847)-2,1)="ち",LEFT(B847,LEN(B847)-3)&amp;"つ",MID(B847,LEN(B847)-2,1)="み",LEFT(B847,LEN(B847)-3)&amp;"む",MID(B847,LEN(B847)-2,1)="び",LEFT(B847,LEN(B847)-3)&amp;"ぶ",MID(B847,LEN(B847)-2,1)="に",LEFT(B847,LEN(B847)-3)&amp;"ぬ",MID(B847,LEN(B847)-2,1)="き",LEFT(B847,LEN(B847)-3)&amp;"く",MID(B847,LEN(B847)-2,1)="ぎ",LEFT(B847,LEN(B847)-3)&amp;"ぐ",MID(B847,LEN(B847)-2,1)="し",LEFT(B847,LEN(B847)-3)&amp;"す",TRUE,""),TRUE,"")</f>
        <v>出す</v>
      </c>
    </row>
    <row r="848" spans="1:10" ht="18" customHeight="1">
      <c r="A848" s="8">
        <f t="shared" si="26"/>
        <v>847</v>
      </c>
      <c r="B848" s="10" t="s">
        <v>2216</v>
      </c>
      <c r="C848" s="10" t="s">
        <v>2217</v>
      </c>
      <c r="D848" s="9">
        <v>0</v>
      </c>
      <c r="E848" s="11" t="str">
        <f t="shared" si="27"/>
        <v>⓪</v>
      </c>
      <c r="F848" s="12">
        <v>6</v>
      </c>
      <c r="G848" s="12" t="str">
        <f t="array" ref="G848">_xlfn.IFS(F848=1,"名词",F848=2,"い形",F848=3,"な形",F848=4,"动1",F848=5,"动2",F848=6,"动3",F848=7,"副词",F848=8,"助词",F848=9,"连体",F848=10,"感叹词",F848=11,"接尾",F848=12,"数词",F848=0,"")</f>
        <v>动3</v>
      </c>
      <c r="H848" s="10" t="s">
        <v>978</v>
      </c>
      <c r="I848" s="12">
        <v>16</v>
      </c>
      <c r="J848" s="14" t="str">
        <f t="array" ref="J848">_xlfn.IFS(G848="动3",_xlfn.IFS(B848="来ます","来る",TRUE,LEFT(B848,LEN(B848)-3)&amp;"する"),G848="动2",LEFT(B848,LEN(B848)-2)&amp;"る",G848="动1",_xlfn.IFS(MID(B848,LEN(B848)-2,1)="い",LEFT(B848,LEN(B848)-3)&amp;"う",MID(B848,LEN(B848)-2,1)="り",LEFT(B848,LEN(B848)-3)&amp;"る",MID(B848,LEN(B848)-2,1)="ち",LEFT(B848,LEN(B848)-3)&amp;"つ",MID(B848,LEN(B848)-2,1)="み",LEFT(B848,LEN(B848)-3)&amp;"む",MID(B848,LEN(B848)-2,1)="び",LEFT(B848,LEN(B848)-3)&amp;"ぶ",MID(B848,LEN(B848)-2,1)="に",LEFT(B848,LEN(B848)-3)&amp;"ぬ",MID(B848,LEN(B848)-2,1)="き",LEFT(B848,LEN(B848)-3)&amp;"く",MID(B848,LEN(B848)-2,1)="ぎ",LEFT(B848,LEN(B848)-3)&amp;"ぐ",MID(B848,LEN(B848)-2,1)="し",LEFT(B848,LEN(B848)-3)&amp;"す",TRUE,""),TRUE,"")</f>
        <v>電話する</v>
      </c>
    </row>
    <row r="849" spans="1:10" ht="18" customHeight="1">
      <c r="A849" s="8">
        <f t="shared" si="26"/>
        <v>848</v>
      </c>
      <c r="B849" s="10" t="s">
        <v>2218</v>
      </c>
      <c r="C849" s="10" t="s">
        <v>2219</v>
      </c>
      <c r="D849" s="9">
        <v>3</v>
      </c>
      <c r="E849" s="11" t="str">
        <f t="shared" si="27"/>
        <v>③</v>
      </c>
      <c r="F849" s="12">
        <v>1</v>
      </c>
      <c r="G849" s="12" t="str">
        <f t="array" ref="G849">_xlfn.IFS(F849=1,"名词",F849=2,"い形",F849=3,"な形",F849=4,"动1",F849=5,"动2",F849=6,"动3",F849=7,"副词",F849=8,"助词",F849=9,"连体",F849=10,"感叹词",F849=11,"接尾",F849=12,"数词",F849=0,"")</f>
        <v>名词</v>
      </c>
      <c r="H849" s="10" t="s">
        <v>2220</v>
      </c>
      <c r="I849" s="12">
        <v>16</v>
      </c>
      <c r="J849" s="14" t="str">
        <f t="array" ref="J849">_xlfn.IFS(G849="动3",_xlfn.IFS(B849="来ます","来る",TRUE,LEFT(B849,LEN(B849)-3)&amp;"する"),G849="动2",LEFT(B849,LEN(B849)-2)&amp;"る",G849="动1",_xlfn.IFS(MID(B849,LEN(B849)-2,1)="い",LEFT(B849,LEN(B849)-3)&amp;"う",MID(B849,LEN(B849)-2,1)="り",LEFT(B849,LEN(B849)-3)&amp;"る",MID(B849,LEN(B849)-2,1)="ち",LEFT(B849,LEN(B849)-3)&amp;"つ",MID(B849,LEN(B849)-2,1)="み",LEFT(B849,LEN(B849)-3)&amp;"む",MID(B849,LEN(B849)-2,1)="び",LEFT(B849,LEN(B849)-3)&amp;"ぶ",MID(B849,LEN(B849)-2,1)="に",LEFT(B849,LEN(B849)-3)&amp;"ぬ",MID(B849,LEN(B849)-2,1)="き",LEFT(B849,LEN(B849)-3)&amp;"く",MID(B849,LEN(B849)-2,1)="ぎ",LEFT(B849,LEN(B849)-3)&amp;"ぐ",MID(B849,LEN(B849)-2,1)="し",LEFT(B849,LEN(B849)-3)&amp;"す",TRUE,""),TRUE,"")</f>
        <v/>
      </c>
    </row>
    <row r="850" spans="1:10" ht="18" customHeight="1">
      <c r="A850" s="8">
        <f t="shared" si="26"/>
        <v>849</v>
      </c>
      <c r="B850" s="10" t="s">
        <v>2221</v>
      </c>
      <c r="C850" s="10" t="s">
        <v>2222</v>
      </c>
      <c r="D850" s="9">
        <v>0</v>
      </c>
      <c r="E850" s="11" t="str">
        <f t="shared" si="27"/>
        <v>⓪</v>
      </c>
      <c r="F850" s="12">
        <v>2</v>
      </c>
      <c r="G850" s="12" t="str">
        <f t="array" ref="G850">_xlfn.IFS(F850=1,"名词",F850=2,"い形",F850=3,"な形",F850=4,"动1",F850=5,"动2",F850=6,"动3",F850=7,"副词",F850=8,"助词",F850=9,"连体",F850=10,"感叹词",F850=11,"接尾",F850=12,"数词",F850=0,"")</f>
        <v>い形</v>
      </c>
      <c r="H850" s="10" t="s">
        <v>2223</v>
      </c>
      <c r="I850" s="12">
        <v>16</v>
      </c>
      <c r="J850" s="14" t="str">
        <f t="array" ref="J850">_xlfn.IFS(G850="动3",_xlfn.IFS(B850="来ます","来る",TRUE,LEFT(B850,LEN(B850)-3)&amp;"する"),G850="动2",LEFT(B850,LEN(B850)-2)&amp;"る",G850="动1",_xlfn.IFS(MID(B850,LEN(B850)-2,1)="い",LEFT(B850,LEN(B850)-3)&amp;"う",MID(B850,LEN(B850)-2,1)="り",LEFT(B850,LEN(B850)-3)&amp;"る",MID(B850,LEN(B850)-2,1)="ち",LEFT(B850,LEN(B850)-3)&amp;"つ",MID(B850,LEN(B850)-2,1)="み",LEFT(B850,LEN(B850)-3)&amp;"む",MID(B850,LEN(B850)-2,1)="び",LEFT(B850,LEN(B850)-3)&amp;"ぶ",MID(B850,LEN(B850)-2,1)="に",LEFT(B850,LEN(B850)-3)&amp;"ぬ",MID(B850,LEN(B850)-2,1)="き",LEFT(B850,LEN(B850)-3)&amp;"く",MID(B850,LEN(B850)-2,1)="ぎ",LEFT(B850,LEN(B850)-3)&amp;"ぐ",MID(B850,LEN(B850)-2,1)="し",LEFT(B850,LEN(B850)-3)&amp;"す",TRUE,""),TRUE,"")</f>
        <v/>
      </c>
    </row>
    <row r="851" spans="1:10" ht="18" customHeight="1">
      <c r="A851" s="8">
        <f t="shared" si="26"/>
        <v>850</v>
      </c>
      <c r="B851" s="10" t="s">
        <v>2224</v>
      </c>
      <c r="C851" s="10" t="s">
        <v>2224</v>
      </c>
      <c r="D851" s="9">
        <v>1</v>
      </c>
      <c r="E851" s="11" t="str">
        <f t="shared" ref="E851:E874" si="28">IF(D851="","",SUBSTITUTE(SUBSTITUTE(SUBSTITUTE(SUBSTITUTE(SUBSTITUTE(SUBSTITUTE(SUBSTITUTE(SUBSTITUTE(SUBSTITUTE(SUBSTITUTE(D851,"0","⓪"),"1","①"),"2","②"),"3","③"),"4","④"),"5","⑤"),"6","⑥"),"7","⑦"),"8","⑧"),"9","⑨"))</f>
        <v>①</v>
      </c>
      <c r="F851" s="12">
        <v>1</v>
      </c>
      <c r="G851" s="12" t="str">
        <f t="array" ref="G851">_xlfn.IFS(F851=1,"名词",F851=2,"い形",F851=3,"な形",F851=4,"动1",F851=5,"动2",F851=6,"动3",F851=7,"副词",F851=8,"助词",F851=9,"连体",F851=10,"感叹词",F851=11,"接尾",F851=12,"数词",F851=0,"")</f>
        <v>名词</v>
      </c>
      <c r="H851" s="10" t="s">
        <v>2225</v>
      </c>
      <c r="I851" s="12">
        <v>16</v>
      </c>
      <c r="J851" s="14" t="str">
        <f t="array" ref="J851">_xlfn.IFS(G851="动3",_xlfn.IFS(B851="来ます","来る",TRUE,LEFT(B851,LEN(B851)-3)&amp;"する"),G851="动2",LEFT(B851,LEN(B851)-2)&amp;"る",G851="动1",_xlfn.IFS(MID(B851,LEN(B851)-2,1)="い",LEFT(B851,LEN(B851)-3)&amp;"う",MID(B851,LEN(B851)-2,1)="り",LEFT(B851,LEN(B851)-3)&amp;"る",MID(B851,LEN(B851)-2,1)="ち",LEFT(B851,LEN(B851)-3)&amp;"つ",MID(B851,LEN(B851)-2,1)="み",LEFT(B851,LEN(B851)-3)&amp;"む",MID(B851,LEN(B851)-2,1)="び",LEFT(B851,LEN(B851)-3)&amp;"ぶ",MID(B851,LEN(B851)-2,1)="に",LEFT(B851,LEN(B851)-3)&amp;"ぬ",MID(B851,LEN(B851)-2,1)="き",LEFT(B851,LEN(B851)-3)&amp;"く",MID(B851,LEN(B851)-2,1)="ぎ",LEFT(B851,LEN(B851)-3)&amp;"ぐ",MID(B851,LEN(B851)-2,1)="し",LEFT(B851,LEN(B851)-3)&amp;"す",TRUE,""),TRUE,"")</f>
        <v/>
      </c>
    </row>
    <row r="852" spans="1:10" ht="18" customHeight="1">
      <c r="A852" s="8">
        <f t="shared" si="26"/>
        <v>851</v>
      </c>
      <c r="B852" s="10" t="s">
        <v>2226</v>
      </c>
      <c r="C852" s="10" t="s">
        <v>2227</v>
      </c>
      <c r="D852" s="9">
        <v>0</v>
      </c>
      <c r="E852" s="11" t="str">
        <f t="shared" si="28"/>
        <v>⓪</v>
      </c>
      <c r="F852" s="12">
        <v>1</v>
      </c>
      <c r="G852" s="12" t="str">
        <f t="array" ref="G852">_xlfn.IFS(F852=1,"名词",F852=2,"い形",F852=3,"な形",F852=4,"动1",F852=5,"动2",F852=6,"动3",F852=7,"副词",F852=8,"助词",F852=9,"连体",F852=10,"感叹词",F852=11,"接尾",F852=12,"数词",F852=0,"")</f>
        <v>名词</v>
      </c>
      <c r="H852" s="10" t="s">
        <v>2228</v>
      </c>
      <c r="I852" s="12">
        <v>16</v>
      </c>
      <c r="J852" s="14" t="str">
        <f t="array" ref="J852">_xlfn.IFS(G852="动3",_xlfn.IFS(B852="来ます","来る",TRUE,LEFT(B852,LEN(B852)-3)&amp;"する"),G852="动2",LEFT(B852,LEN(B852)-2)&amp;"る",G852="动1",_xlfn.IFS(MID(B852,LEN(B852)-2,1)="い",LEFT(B852,LEN(B852)-3)&amp;"う",MID(B852,LEN(B852)-2,1)="り",LEFT(B852,LEN(B852)-3)&amp;"る",MID(B852,LEN(B852)-2,1)="ち",LEFT(B852,LEN(B852)-3)&amp;"つ",MID(B852,LEN(B852)-2,1)="み",LEFT(B852,LEN(B852)-3)&amp;"む",MID(B852,LEN(B852)-2,1)="び",LEFT(B852,LEN(B852)-3)&amp;"ぶ",MID(B852,LEN(B852)-2,1)="に",LEFT(B852,LEN(B852)-3)&amp;"ぬ",MID(B852,LEN(B852)-2,1)="き",LEFT(B852,LEN(B852)-3)&amp;"く",MID(B852,LEN(B852)-2,1)="ぎ",LEFT(B852,LEN(B852)-3)&amp;"ぐ",MID(B852,LEN(B852)-2,1)="し",LEFT(B852,LEN(B852)-3)&amp;"す",TRUE,""),TRUE,"")</f>
        <v/>
      </c>
    </row>
    <row r="853" spans="1:10" ht="18" customHeight="1">
      <c r="A853" s="8">
        <f t="shared" si="26"/>
        <v>852</v>
      </c>
      <c r="B853" s="10" t="s">
        <v>2229</v>
      </c>
      <c r="C853" s="10" t="str">
        <f>B853</f>
        <v>すごいですね</v>
      </c>
      <c r="D853" s="9"/>
      <c r="E853" s="11" t="str">
        <f t="shared" si="28"/>
        <v/>
      </c>
      <c r="F853" s="12"/>
      <c r="G853" s="12" t="str">
        <f t="array" ref="G853">_xlfn.IFS(F853=1,"名词",F853=2,"い形",F853=3,"な形",F853=4,"动1",F853=5,"动2",F853=6,"动3",F853=7,"副词",F853=8,"助词",F853=9,"连体",F853=10,"感叹词",F853=11,"接尾",F853=12,"数词",F853=0,"")</f>
        <v/>
      </c>
      <c r="H853" s="10" t="s">
        <v>2230</v>
      </c>
      <c r="I853" s="12">
        <v>16</v>
      </c>
      <c r="J853" s="14" t="str">
        <f t="array" ref="J853">_xlfn.IFS(G853="动3",_xlfn.IFS(B853="来ます","来る",TRUE,LEFT(B853,LEN(B853)-3)&amp;"する"),G853="动2",LEFT(B853,LEN(B853)-2)&amp;"る",G853="动1",_xlfn.IFS(MID(B853,LEN(B853)-2,1)="い",LEFT(B853,LEN(B853)-3)&amp;"う",MID(B853,LEN(B853)-2,1)="り",LEFT(B853,LEN(B853)-3)&amp;"る",MID(B853,LEN(B853)-2,1)="ち",LEFT(B853,LEN(B853)-3)&amp;"つ",MID(B853,LEN(B853)-2,1)="み",LEFT(B853,LEN(B853)-3)&amp;"む",MID(B853,LEN(B853)-2,1)="び",LEFT(B853,LEN(B853)-3)&amp;"ぶ",MID(B853,LEN(B853)-2,1)="に",LEFT(B853,LEN(B853)-3)&amp;"ぬ",MID(B853,LEN(B853)-2,1)="き",LEFT(B853,LEN(B853)-3)&amp;"く",MID(B853,LEN(B853)-2,1)="ぎ",LEFT(B853,LEN(B853)-3)&amp;"ぐ",MID(B853,LEN(B853)-2,1)="し",LEFT(B853,LEN(B853)-3)&amp;"す",TRUE,""),TRUE,"")</f>
        <v/>
      </c>
    </row>
    <row r="854" spans="1:10" ht="18" customHeight="1">
      <c r="A854" s="8">
        <f t="shared" si="26"/>
        <v>853</v>
      </c>
      <c r="B854" s="10" t="s">
        <v>2231</v>
      </c>
      <c r="C854" s="10" t="str">
        <f>B854</f>
        <v>いいえ、まだまだです</v>
      </c>
      <c r="D854" s="9"/>
      <c r="E854" s="11" t="str">
        <f t="shared" si="28"/>
        <v/>
      </c>
      <c r="F854" s="12"/>
      <c r="G854" s="12" t="str">
        <f t="array" ref="G854">_xlfn.IFS(F854=1,"名词",F854=2,"い形",F854=3,"な形",F854=4,"动1",F854=5,"动2",F854=6,"动3",F854=7,"副词",F854=8,"助词",F854=9,"连体",F854=10,"感叹词",F854=11,"接尾",F854=12,"数词",F854=0,"")</f>
        <v/>
      </c>
      <c r="H854" s="10" t="s">
        <v>2232</v>
      </c>
      <c r="I854" s="12">
        <v>16</v>
      </c>
      <c r="J854" s="14" t="str">
        <f t="array" ref="J854">_xlfn.IFS(G854="动3",_xlfn.IFS(B854="来ます","来る",TRUE,LEFT(B854,LEN(B854)-3)&amp;"する"),G854="动2",LEFT(B854,LEN(B854)-2)&amp;"る",G854="动1",_xlfn.IFS(MID(B854,LEN(B854)-2,1)="い",LEFT(B854,LEN(B854)-3)&amp;"う",MID(B854,LEN(B854)-2,1)="り",LEFT(B854,LEN(B854)-3)&amp;"る",MID(B854,LEN(B854)-2,1)="ち",LEFT(B854,LEN(B854)-3)&amp;"つ",MID(B854,LEN(B854)-2,1)="み",LEFT(B854,LEN(B854)-3)&amp;"む",MID(B854,LEN(B854)-2,1)="び",LEFT(B854,LEN(B854)-3)&amp;"ぶ",MID(B854,LEN(B854)-2,1)="に",LEFT(B854,LEN(B854)-3)&amp;"ぬ",MID(B854,LEN(B854)-2,1)="き",LEFT(B854,LEN(B854)-3)&amp;"く",MID(B854,LEN(B854)-2,1)="ぎ",LEFT(B854,LEN(B854)-3)&amp;"ぐ",MID(B854,LEN(B854)-2,1)="し",LEFT(B854,LEN(B854)-3)&amp;"す",TRUE,""),TRUE,"")</f>
        <v/>
      </c>
    </row>
    <row r="855" spans="1:10" ht="18" customHeight="1">
      <c r="A855" s="8">
        <f t="shared" si="26"/>
        <v>854</v>
      </c>
      <c r="B855" s="10" t="s">
        <v>2233</v>
      </c>
      <c r="C855" s="10" t="s">
        <v>2233</v>
      </c>
      <c r="D855" s="9">
        <v>1</v>
      </c>
      <c r="E855" s="11" t="str">
        <f t="shared" si="28"/>
        <v>①</v>
      </c>
      <c r="F855" s="12">
        <v>1</v>
      </c>
      <c r="G855" s="12" t="str">
        <f t="array" ref="G855">_xlfn.IFS(F855=1,"名词",F855=2,"い形",F855=3,"な形",F855=4,"动1",F855=5,"动2",F855=6,"动3",F855=7,"副词",F855=8,"助词",F855=9,"连体",F855=10,"感叹词",F855=11,"接尾",F855=12,"数词",F855=0,"")</f>
        <v>名词</v>
      </c>
      <c r="H855" s="10" t="s">
        <v>2234</v>
      </c>
      <c r="I855" s="12">
        <v>16</v>
      </c>
      <c r="J855" s="14" t="str">
        <f t="array" ref="J855">_xlfn.IFS(G855="动3",_xlfn.IFS(B855="来ます","来る",TRUE,LEFT(B855,LEN(B855)-3)&amp;"する"),G855="动2",LEFT(B855,LEN(B855)-2)&amp;"る",G855="动1",_xlfn.IFS(MID(B855,LEN(B855)-2,1)="い",LEFT(B855,LEN(B855)-3)&amp;"う",MID(B855,LEN(B855)-2,1)="り",LEFT(B855,LEN(B855)-3)&amp;"る",MID(B855,LEN(B855)-2,1)="ち",LEFT(B855,LEN(B855)-3)&amp;"つ",MID(B855,LEN(B855)-2,1)="み",LEFT(B855,LEN(B855)-3)&amp;"む",MID(B855,LEN(B855)-2,1)="び",LEFT(B855,LEN(B855)-3)&amp;"ぶ",MID(B855,LEN(B855)-2,1)="に",LEFT(B855,LEN(B855)-3)&amp;"ぬ",MID(B855,LEN(B855)-2,1)="き",LEFT(B855,LEN(B855)-3)&amp;"く",MID(B855,LEN(B855)-2,1)="ぎ",LEFT(B855,LEN(B855)-3)&amp;"ぐ",MID(B855,LEN(B855)-2,1)="し",LEFT(B855,LEN(B855)-3)&amp;"す",TRUE,""),TRUE,"")</f>
        <v/>
      </c>
    </row>
    <row r="856" spans="1:10" ht="18" customHeight="1">
      <c r="A856" s="8">
        <f t="shared" si="26"/>
        <v>855</v>
      </c>
      <c r="B856" s="10" t="s">
        <v>2235</v>
      </c>
      <c r="C856" s="10" t="s">
        <v>2236</v>
      </c>
      <c r="D856" s="9">
        <v>1</v>
      </c>
      <c r="E856" s="11" t="str">
        <f t="shared" si="28"/>
        <v>①</v>
      </c>
      <c r="F856" s="12">
        <v>1</v>
      </c>
      <c r="G856" s="12" t="str">
        <f t="array" ref="G856">_xlfn.IFS(F856=1,"名词",F856=2,"い形",F856=3,"な形",F856=4,"动1",F856=5,"动2",F856=6,"动3",F856=7,"副词",F856=8,"助词",F856=9,"连体",F856=10,"感叹词",F856=11,"接尾",F856=12,"数词",F856=0,"")</f>
        <v>名词</v>
      </c>
      <c r="H856" s="10" t="s">
        <v>2237</v>
      </c>
      <c r="I856" s="12">
        <v>16</v>
      </c>
      <c r="J856" s="14" t="str">
        <f t="array" ref="J856">_xlfn.IFS(G856="动3",_xlfn.IFS(B856="来ます","来る",TRUE,LEFT(B856,LEN(B856)-3)&amp;"する"),G856="动2",LEFT(B856,LEN(B856)-2)&amp;"る",G856="动1",_xlfn.IFS(MID(B856,LEN(B856)-2,1)="い",LEFT(B856,LEN(B856)-3)&amp;"う",MID(B856,LEN(B856)-2,1)="り",LEFT(B856,LEN(B856)-3)&amp;"る",MID(B856,LEN(B856)-2,1)="ち",LEFT(B856,LEN(B856)-3)&amp;"つ",MID(B856,LEN(B856)-2,1)="み",LEFT(B856,LEN(B856)-3)&amp;"む",MID(B856,LEN(B856)-2,1)="び",LEFT(B856,LEN(B856)-3)&amp;"ぶ",MID(B856,LEN(B856)-2,1)="に",LEFT(B856,LEN(B856)-3)&amp;"ぬ",MID(B856,LEN(B856)-2,1)="き",LEFT(B856,LEN(B856)-3)&amp;"く",MID(B856,LEN(B856)-2,1)="ぎ",LEFT(B856,LEN(B856)-3)&amp;"ぐ",MID(B856,LEN(B856)-2,1)="し",LEFT(B856,LEN(B856)-3)&amp;"す",TRUE,""),TRUE,"")</f>
        <v/>
      </c>
    </row>
    <row r="857" spans="1:10" ht="18" customHeight="1">
      <c r="A857" s="8">
        <f t="shared" si="26"/>
        <v>856</v>
      </c>
      <c r="B857" s="10" t="s">
        <v>1970</v>
      </c>
      <c r="C857" s="10" t="s">
        <v>1971</v>
      </c>
      <c r="D857" s="9">
        <v>1</v>
      </c>
      <c r="E857" s="11" t="str">
        <f t="shared" si="28"/>
        <v>①</v>
      </c>
      <c r="F857" s="12">
        <v>4</v>
      </c>
      <c r="G857" s="12" t="str">
        <f t="array" ref="G857">_xlfn.IFS(F857=1,"名词",F857=2,"い形",F857=3,"な形",F857=4,"动1",F857=5,"动2",F857=6,"动3",F857=7,"副词",F857=8,"助词",F857=9,"连体",F857=10,"感叹词",F857=11,"接尾",F857=12,"数词",F857=0,"")</f>
        <v>动1</v>
      </c>
      <c r="H857" s="10" t="s">
        <v>2238</v>
      </c>
      <c r="I857" s="12">
        <v>16</v>
      </c>
      <c r="J857" s="14" t="str">
        <f t="array" ref="J857">_xlfn.IFS(G857="动3",_xlfn.IFS(B857="来ます","来る",TRUE,LEFT(B857,LEN(B857)-3)&amp;"する"),G857="动2",LEFT(B857,LEN(B857)-2)&amp;"る",G857="动1",_xlfn.IFS(MID(B857,LEN(B857)-2,1)="い",LEFT(B857,LEN(B857)-3)&amp;"う",MID(B857,LEN(B857)-2,1)="り",LEFT(B857,LEN(B857)-3)&amp;"る",MID(B857,LEN(B857)-2,1)="ち",LEFT(B857,LEN(B857)-3)&amp;"つ",MID(B857,LEN(B857)-2,1)="み",LEFT(B857,LEN(B857)-3)&amp;"む",MID(B857,LEN(B857)-2,1)="び",LEFT(B857,LEN(B857)-3)&amp;"ぶ",MID(B857,LEN(B857)-2,1)="に",LEFT(B857,LEN(B857)-3)&amp;"ぬ",MID(B857,LEN(B857)-2,1)="き",LEFT(B857,LEN(B857)-3)&amp;"く",MID(B857,LEN(B857)-2,1)="ぎ",LEFT(B857,LEN(B857)-3)&amp;"ぐ",MID(B857,LEN(B857)-2,1)="し",LEFT(B857,LEN(B857)-3)&amp;"す",TRUE,""),TRUE,"")</f>
        <v>入る</v>
      </c>
    </row>
    <row r="858" spans="1:10" ht="18" customHeight="1">
      <c r="A858" s="8">
        <f t="shared" si="26"/>
        <v>857</v>
      </c>
      <c r="B858" s="10" t="s">
        <v>2239</v>
      </c>
      <c r="C858" s="10" t="s">
        <v>2240</v>
      </c>
      <c r="D858" s="9"/>
      <c r="E858" s="11" t="str">
        <f t="shared" si="28"/>
        <v/>
      </c>
      <c r="F858" s="12"/>
      <c r="G858" s="12" t="str">
        <f t="array" ref="G858">_xlfn.IFS(F858=1,"名词",F858=2,"い形",F858=3,"な形",F858=4,"动1",F858=5,"动2",F858=6,"动3",F858=7,"副词",F858=8,"助词",F858=9,"连体",F858=10,"感叹词",F858=11,"接尾",F858=12,"数词",F858=0,"")</f>
        <v/>
      </c>
      <c r="H858" s="10" t="s">
        <v>2241</v>
      </c>
      <c r="I858" s="12">
        <v>16</v>
      </c>
      <c r="J858" s="14" t="str">
        <f t="array" ref="J858">_xlfn.IFS(G858="动3",_xlfn.IFS(B858="来ます","来る",TRUE,LEFT(B858,LEN(B858)-3)&amp;"する"),G858="动2",LEFT(B858,LEN(B858)-2)&amp;"る",G858="动1",_xlfn.IFS(MID(B858,LEN(B858)-2,1)="い",LEFT(B858,LEN(B858)-3)&amp;"う",MID(B858,LEN(B858)-2,1)="り",LEFT(B858,LEN(B858)-3)&amp;"る",MID(B858,LEN(B858)-2,1)="ち",LEFT(B858,LEN(B858)-3)&amp;"つ",MID(B858,LEN(B858)-2,1)="み",LEFT(B858,LEN(B858)-3)&amp;"む",MID(B858,LEN(B858)-2,1)="び",LEFT(B858,LEN(B858)-3)&amp;"ぶ",MID(B858,LEN(B858)-2,1)="に",LEFT(B858,LEN(B858)-3)&amp;"ぬ",MID(B858,LEN(B858)-2,1)="き",LEFT(B858,LEN(B858)-3)&amp;"く",MID(B858,LEN(B858)-2,1)="ぎ",LEFT(B858,LEN(B858)-3)&amp;"ぐ",MID(B858,LEN(B858)-2,1)="し",LEFT(B858,LEN(B858)-3)&amp;"す",TRUE,""),TRUE,"")</f>
        <v/>
      </c>
    </row>
    <row r="859" spans="1:10" ht="18" customHeight="1">
      <c r="A859" s="8">
        <f t="shared" si="26"/>
        <v>858</v>
      </c>
      <c r="B859" s="10" t="s">
        <v>1976</v>
      </c>
      <c r="C859" s="10" t="s">
        <v>1977</v>
      </c>
      <c r="D859" s="9">
        <v>1</v>
      </c>
      <c r="E859" s="11" t="str">
        <f t="shared" si="28"/>
        <v>①</v>
      </c>
      <c r="F859" s="12">
        <v>5</v>
      </c>
      <c r="G859" s="12" t="str">
        <f t="array" ref="G859">_xlfn.IFS(F859=1,"名词",F859=2,"い形",F859=3,"な形",F859=4,"动1",F859=5,"动2",F859=6,"动3",F859=7,"副词",F859=8,"助词",F859=9,"连体",F859=10,"感叹词",F859=11,"接尾",F859=12,"数词",F859=0,"")</f>
        <v>动2</v>
      </c>
      <c r="H859" s="10" t="s">
        <v>2242</v>
      </c>
      <c r="I859" s="12">
        <v>16</v>
      </c>
      <c r="J859" s="14" t="str">
        <f t="array" ref="J859">_xlfn.IFS(G859="动3",_xlfn.IFS(B859="来ます","来る",TRUE,LEFT(B859,LEN(B859)-3)&amp;"する"),G859="动2",LEFT(B859,LEN(B859)-2)&amp;"る",G859="动1",_xlfn.IFS(MID(B859,LEN(B859)-2,1)="い",LEFT(B859,LEN(B859)-3)&amp;"う",MID(B859,LEN(B859)-2,1)="り",LEFT(B859,LEN(B859)-3)&amp;"る",MID(B859,LEN(B859)-2,1)="ち",LEFT(B859,LEN(B859)-3)&amp;"つ",MID(B859,LEN(B859)-2,1)="み",LEFT(B859,LEN(B859)-3)&amp;"む",MID(B859,LEN(B859)-2,1)="び",LEFT(B859,LEN(B859)-3)&amp;"ぶ",MID(B859,LEN(B859)-2,1)="に",LEFT(B859,LEN(B859)-3)&amp;"ぬ",MID(B859,LEN(B859)-2,1)="き",LEFT(B859,LEN(B859)-3)&amp;"く",MID(B859,LEN(B859)-2,1)="ぎ",LEFT(B859,LEN(B859)-3)&amp;"ぐ",MID(B859,LEN(B859)-2,1)="し",LEFT(B859,LEN(B859)-3)&amp;"す",TRUE,""),TRUE,"")</f>
        <v>出る</v>
      </c>
    </row>
    <row r="860" spans="1:10" ht="18" customHeight="1">
      <c r="A860" s="8">
        <f t="shared" si="26"/>
        <v>859</v>
      </c>
      <c r="B860" s="10" t="s">
        <v>2243</v>
      </c>
      <c r="C860" s="10" t="s">
        <v>2244</v>
      </c>
      <c r="D860" s="9"/>
      <c r="E860" s="11" t="str">
        <f t="shared" si="28"/>
        <v/>
      </c>
      <c r="F860" s="12"/>
      <c r="G860" s="12" t="str">
        <f t="array" ref="G860">_xlfn.IFS(F860=1,"名词",F860=2,"い形",F860=3,"な形",F860=4,"动1",F860=5,"动2",F860=6,"动3",F860=7,"副词",F860=8,"助词",F860=9,"连体",F860=10,"感叹词",F860=11,"接尾",F860=12,"数词",F860=0,"")</f>
        <v/>
      </c>
      <c r="H860" s="10" t="s">
        <v>2245</v>
      </c>
      <c r="I860" s="12">
        <v>16</v>
      </c>
      <c r="J860" s="14" t="str">
        <f t="array" ref="J860">_xlfn.IFS(G860="动3",_xlfn.IFS(B860="来ます","来る",TRUE,LEFT(B860,LEN(B860)-3)&amp;"する"),G860="动2",LEFT(B860,LEN(B860)-2)&amp;"る",G860="动1",_xlfn.IFS(MID(B860,LEN(B860)-2,1)="い",LEFT(B860,LEN(B860)-3)&amp;"う",MID(B860,LEN(B860)-2,1)="り",LEFT(B860,LEN(B860)-3)&amp;"る",MID(B860,LEN(B860)-2,1)="ち",LEFT(B860,LEN(B860)-3)&amp;"つ",MID(B860,LEN(B860)-2,1)="み",LEFT(B860,LEN(B860)-3)&amp;"む",MID(B860,LEN(B860)-2,1)="び",LEFT(B860,LEN(B860)-3)&amp;"ぶ",MID(B860,LEN(B860)-2,1)="に",LEFT(B860,LEN(B860)-3)&amp;"ぬ",MID(B860,LEN(B860)-2,1)="き",LEFT(B860,LEN(B860)-3)&amp;"く",MID(B860,LEN(B860)-2,1)="ぎ",LEFT(B860,LEN(B860)-3)&amp;"ぐ",MID(B860,LEN(B860)-2,1)="し",LEFT(B860,LEN(B860)-3)&amp;"す",TRUE,""),TRUE,"")</f>
        <v/>
      </c>
    </row>
    <row r="861" spans="1:10" ht="18" customHeight="1">
      <c r="A861" s="8">
        <f t="shared" si="26"/>
        <v>860</v>
      </c>
      <c r="B861" s="10" t="s">
        <v>2246</v>
      </c>
      <c r="C861" s="10" t="s">
        <v>2247</v>
      </c>
      <c r="D861" s="9">
        <v>1</v>
      </c>
      <c r="E861" s="11" t="str">
        <f t="shared" si="28"/>
        <v>①</v>
      </c>
      <c r="F861" s="12">
        <v>1</v>
      </c>
      <c r="G861" s="12" t="str">
        <f t="array" ref="G861">_xlfn.IFS(F861=1,"名词",F861=2,"い形",F861=3,"な形",F861=4,"动1",F861=5,"动2",F861=6,"动3",F861=7,"副词",F861=8,"助词",F861=9,"连体",F861=10,"感叹词",F861=11,"接尾",F861=12,"数词",F861=0,"")</f>
        <v>名词</v>
      </c>
      <c r="H861" s="10" t="s">
        <v>2246</v>
      </c>
      <c r="I861" s="12">
        <v>16</v>
      </c>
      <c r="J861" s="14" t="str">
        <f t="array" ref="J861">_xlfn.IFS(G861="动3",_xlfn.IFS(B861="来ます","来る",TRUE,LEFT(B861,LEN(B861)-3)&amp;"する"),G861="动2",LEFT(B861,LEN(B861)-2)&amp;"る",G861="动1",_xlfn.IFS(MID(B861,LEN(B861)-2,1)="い",LEFT(B861,LEN(B861)-3)&amp;"う",MID(B861,LEN(B861)-2,1)="り",LEFT(B861,LEN(B861)-3)&amp;"る",MID(B861,LEN(B861)-2,1)="ち",LEFT(B861,LEN(B861)-3)&amp;"つ",MID(B861,LEN(B861)-2,1)="み",LEFT(B861,LEN(B861)-3)&amp;"む",MID(B861,LEN(B861)-2,1)="び",LEFT(B861,LEN(B861)-3)&amp;"ぶ",MID(B861,LEN(B861)-2,1)="に",LEFT(B861,LEN(B861)-3)&amp;"ぬ",MID(B861,LEN(B861)-2,1)="き",LEFT(B861,LEN(B861)-3)&amp;"く",MID(B861,LEN(B861)-2,1)="ぎ",LEFT(B861,LEN(B861)-3)&amp;"ぐ",MID(B861,LEN(B861)-2,1)="し",LEFT(B861,LEN(B861)-3)&amp;"す",TRUE,""),TRUE,"")</f>
        <v/>
      </c>
    </row>
    <row r="862" spans="1:10" ht="18" customHeight="1">
      <c r="A862" s="8">
        <f t="shared" si="26"/>
        <v>861</v>
      </c>
      <c r="B862" s="10" t="s">
        <v>757</v>
      </c>
      <c r="C862" s="10" t="s">
        <v>758</v>
      </c>
      <c r="D862" s="9">
        <v>1</v>
      </c>
      <c r="E862" s="11" t="str">
        <f t="shared" si="28"/>
        <v>①</v>
      </c>
      <c r="F862" s="12">
        <v>4</v>
      </c>
      <c r="G862" s="12" t="str">
        <f t="array" ref="G862">_xlfn.IFS(F862=1,"名词",F862=2,"い形",F862=3,"な形",F862=4,"动1",F862=5,"动2",F862=6,"动3",F862=7,"副词",F862=8,"助词",F862=9,"连体",F862=10,"感叹词",F862=11,"接尾",F862=12,"数词",F862=0,"")</f>
        <v>动1</v>
      </c>
      <c r="H862" s="10" t="s">
        <v>2248</v>
      </c>
      <c r="I862" s="12">
        <v>16</v>
      </c>
      <c r="J862" s="14" t="str">
        <f t="array" ref="J862">_xlfn.IFS(G862="动3",_xlfn.IFS(B862="来ます","来る",TRUE,LEFT(B862,LEN(B862)-3)&amp;"する"),G862="动2",LEFT(B862,LEN(B862)-2)&amp;"る",G862="动1",_xlfn.IFS(MID(B862,LEN(B862)-2,1)="い",LEFT(B862,LEN(B862)-3)&amp;"う",MID(B862,LEN(B862)-2,1)="り",LEFT(B862,LEN(B862)-3)&amp;"る",MID(B862,LEN(B862)-2,1)="ち",LEFT(B862,LEN(B862)-3)&amp;"つ",MID(B862,LEN(B862)-2,1)="み",LEFT(B862,LEN(B862)-3)&amp;"む",MID(B862,LEN(B862)-2,1)="び",LEFT(B862,LEN(B862)-3)&amp;"ぶ",MID(B862,LEN(B862)-2,1)="に",LEFT(B862,LEN(B862)-3)&amp;"ぬ",MID(B862,LEN(B862)-2,1)="き",LEFT(B862,LEN(B862)-3)&amp;"く",MID(B862,LEN(B862)-2,1)="ぎ",LEFT(B862,LEN(B862)-3)&amp;"ぐ",MID(B862,LEN(B862)-2,1)="し",LEFT(B862,LEN(B862)-3)&amp;"す",TRUE,""),TRUE,"")</f>
        <v>飲む</v>
      </c>
    </row>
    <row r="863" spans="1:10" ht="18" customHeight="1">
      <c r="A863" s="8">
        <f t="shared" si="26"/>
        <v>862</v>
      </c>
      <c r="B863" s="10" t="s">
        <v>2249</v>
      </c>
      <c r="C863" s="10" t="s">
        <v>2250</v>
      </c>
      <c r="D863" s="9">
        <v>3</v>
      </c>
      <c r="E863" s="11" t="str">
        <f t="shared" si="28"/>
        <v>③</v>
      </c>
      <c r="F863" s="12">
        <v>3</v>
      </c>
      <c r="G863" s="12" t="str">
        <f t="array" ref="G863">_xlfn.IFS(F863=1,"名词",F863=2,"い形",F863=3,"な形",F863=4,"动1",F863=5,"动2",F863=6,"动3",F863=7,"副词",F863=8,"助词",F863=9,"连体",F863=10,"感叹词",F863=11,"接尾",F863=12,"数词",F863=0,"")</f>
        <v>な形</v>
      </c>
      <c r="H863" s="10" t="s">
        <v>2251</v>
      </c>
      <c r="I863" s="12">
        <v>17</v>
      </c>
      <c r="J863" s="14" t="str">
        <f t="array" ref="J863">_xlfn.IFS(G863="动3",_xlfn.IFS(B863="来ます","来る",TRUE,LEFT(B863,LEN(B863)-3)&amp;"する"),G863="动2",LEFT(B863,LEN(B863)-2)&amp;"る",G863="动1",_xlfn.IFS(MID(B863,LEN(B863)-2,1)="い",LEFT(B863,LEN(B863)-3)&amp;"う",MID(B863,LEN(B863)-2,1)="り",LEFT(B863,LEN(B863)-3)&amp;"る",MID(B863,LEN(B863)-2,1)="ち",LEFT(B863,LEN(B863)-3)&amp;"つ",MID(B863,LEN(B863)-2,1)="み",LEFT(B863,LEN(B863)-3)&amp;"む",MID(B863,LEN(B863)-2,1)="び",LEFT(B863,LEN(B863)-3)&amp;"ぶ",MID(B863,LEN(B863)-2,1)="に",LEFT(B863,LEN(B863)-3)&amp;"ぬ",MID(B863,LEN(B863)-2,1)="き",LEFT(B863,LEN(B863)-3)&amp;"く",MID(B863,LEN(B863)-2,1)="ぎ",LEFT(B863,LEN(B863)-3)&amp;"ぐ",MID(B863,LEN(B863)-2,1)="し",LEFT(B863,LEN(B863)-3)&amp;"す",TRUE,""),TRUE,"")</f>
        <v/>
      </c>
    </row>
    <row r="864" spans="1:10" ht="18" customHeight="1">
      <c r="A864" s="8">
        <f t="shared" si="26"/>
        <v>863</v>
      </c>
      <c r="B864" s="10" t="s">
        <v>2252</v>
      </c>
      <c r="C864" s="10" t="s">
        <v>2253</v>
      </c>
      <c r="D864" s="9">
        <v>0</v>
      </c>
      <c r="E864" s="11" t="str">
        <f t="shared" si="28"/>
        <v>⓪</v>
      </c>
      <c r="F864" s="12">
        <v>6</v>
      </c>
      <c r="G864" s="12" t="str">
        <f t="array" ref="G864">_xlfn.IFS(F864=1,"名词",F864=2,"い形",F864=3,"な形",F864=4,"动1",F864=5,"动2",F864=6,"动3",F864=7,"副词",F864=8,"助词",F864=9,"连体",F864=10,"感叹词",F864=11,"接尾",F864=12,"数词",F864=0,"")</f>
        <v>动3</v>
      </c>
      <c r="H864" s="10" t="s">
        <v>2254</v>
      </c>
      <c r="I864" s="12">
        <v>17</v>
      </c>
      <c r="J864" s="14" t="str">
        <f t="array" ref="J864">_xlfn.IFS(G864="动3",_xlfn.IFS(B864="来ます","来る",TRUE,LEFT(B864,LEN(B864)-3)&amp;"する"),G864="动2",LEFT(B864,LEN(B864)-2)&amp;"る",G864="动1",_xlfn.IFS(MID(B864,LEN(B864)-2,1)="い",LEFT(B864,LEN(B864)-3)&amp;"う",MID(B864,LEN(B864)-2,1)="り",LEFT(B864,LEN(B864)-3)&amp;"る",MID(B864,LEN(B864)-2,1)="ち",LEFT(B864,LEN(B864)-3)&amp;"つ",MID(B864,LEN(B864)-2,1)="み",LEFT(B864,LEN(B864)-3)&amp;"む",MID(B864,LEN(B864)-2,1)="び",LEFT(B864,LEN(B864)-3)&amp;"ぶ",MID(B864,LEN(B864)-2,1)="に",LEFT(B864,LEN(B864)-3)&amp;"ぬ",MID(B864,LEN(B864)-2,1)="き",LEFT(B864,LEN(B864)-3)&amp;"く",MID(B864,LEN(B864)-2,1)="ぎ",LEFT(B864,LEN(B864)-3)&amp;"ぐ",MID(B864,LEN(B864)-2,1)="し",LEFT(B864,LEN(B864)-3)&amp;"す",TRUE,""),TRUE,"")</f>
        <v>心配する</v>
      </c>
    </row>
    <row r="865" spans="1:10" ht="18" customHeight="1">
      <c r="A865" s="8">
        <f t="shared" si="26"/>
        <v>864</v>
      </c>
      <c r="B865" s="10" t="s">
        <v>2255</v>
      </c>
      <c r="C865" s="10" t="s">
        <v>2255</v>
      </c>
      <c r="D865" s="9">
        <v>1</v>
      </c>
      <c r="E865" s="11" t="str">
        <f t="shared" si="28"/>
        <v>①</v>
      </c>
      <c r="F865" s="12"/>
      <c r="G865" s="12" t="s">
        <v>315</v>
      </c>
      <c r="H865" s="10" t="s">
        <v>2256</v>
      </c>
      <c r="I865" s="12">
        <v>17</v>
      </c>
      <c r="J865" s="14" t="str">
        <f t="array" ref="J865">_xlfn.IFS(G865="动3",_xlfn.IFS(B865="来ます","来る",TRUE,LEFT(B865,LEN(B865)-3)&amp;"する"),G865="动2",LEFT(B865,LEN(B865)-2)&amp;"る",G865="动1",_xlfn.IFS(MID(B865,LEN(B865)-2,1)="い",LEFT(B865,LEN(B865)-3)&amp;"う",MID(B865,LEN(B865)-2,1)="り",LEFT(B865,LEN(B865)-3)&amp;"る",MID(B865,LEN(B865)-2,1)="ち",LEFT(B865,LEN(B865)-3)&amp;"つ",MID(B865,LEN(B865)-2,1)="み",LEFT(B865,LEN(B865)-3)&amp;"む",MID(B865,LEN(B865)-2,1)="び",LEFT(B865,LEN(B865)-3)&amp;"ぶ",MID(B865,LEN(B865)-2,1)="に",LEFT(B865,LEN(B865)-3)&amp;"ぬ",MID(B865,LEN(B865)-2,1)="き",LEFT(B865,LEN(B865)-3)&amp;"く",MID(B865,LEN(B865)-2,1)="ぎ",LEFT(B865,LEN(B865)-3)&amp;"ぐ",MID(B865,LEN(B865)-2,1)="し",LEFT(B865,LEN(B865)-3)&amp;"す",TRUE,""),TRUE,"")</f>
        <v/>
      </c>
    </row>
    <row r="866" spans="1:10" ht="18" customHeight="1">
      <c r="A866" s="8">
        <f t="shared" si="26"/>
        <v>865</v>
      </c>
      <c r="B866" s="10" t="s">
        <v>2257</v>
      </c>
      <c r="C866" s="10" t="s">
        <v>2258</v>
      </c>
      <c r="D866" s="9">
        <v>2</v>
      </c>
      <c r="E866" s="11" t="str">
        <f t="shared" si="28"/>
        <v>②</v>
      </c>
      <c r="F866" s="12">
        <v>4</v>
      </c>
      <c r="G866" s="12" t="str">
        <f t="array" ref="G866">_xlfn.IFS(F866=1,"名词",F866=2,"い形",F866=3,"な形",F866=4,"动1",F866=5,"动2",F866=6,"动3",F866=7,"副词",F866=8,"助词",F866=9,"连体",F866=10,"感叹词",F866=11,"接尾",F866=12,"数词",F866=0,"")</f>
        <v>动1</v>
      </c>
      <c r="H866" s="10" t="s">
        <v>2259</v>
      </c>
      <c r="I866" s="12">
        <v>17</v>
      </c>
      <c r="J866" s="14" t="str">
        <f t="array" ref="J866">_xlfn.IFS(G866="动3",_xlfn.IFS(B866="来ます","来る",TRUE,LEFT(B866,LEN(B866)-3)&amp;"する"),G866="动2",LEFT(B866,LEN(B866)-2)&amp;"る",G866="动1",_xlfn.IFS(MID(B866,LEN(B866)-2,1)="い",LEFT(B866,LEN(B866)-3)&amp;"う",MID(B866,LEN(B866)-2,1)="り",LEFT(B866,LEN(B866)-3)&amp;"る",MID(B866,LEN(B866)-2,1)="ち",LEFT(B866,LEN(B866)-3)&amp;"つ",MID(B866,LEN(B866)-2,1)="み",LEFT(B866,LEN(B866)-3)&amp;"む",MID(B866,LEN(B866)-2,1)="び",LEFT(B866,LEN(B866)-3)&amp;"ぶ",MID(B866,LEN(B866)-2,1)="に",LEFT(B866,LEN(B866)-3)&amp;"ぬ",MID(B866,LEN(B866)-2,1)="き",LEFT(B866,LEN(B866)-3)&amp;"く",MID(B866,LEN(B866)-2,1)="ぎ",LEFT(B866,LEN(B866)-3)&amp;"ぐ",MID(B866,LEN(B866)-2,1)="し",LEFT(B866,LEN(B866)-3)&amp;"す",TRUE,""),TRUE,"")</f>
        <v>払う</v>
      </c>
    </row>
    <row r="867" spans="1:10" ht="18" customHeight="1">
      <c r="A867" s="8">
        <f t="shared" si="26"/>
        <v>866</v>
      </c>
      <c r="B867" s="10" t="s">
        <v>2260</v>
      </c>
      <c r="C867" s="10" t="s">
        <v>2261</v>
      </c>
      <c r="D867" s="9"/>
      <c r="E867" s="11" t="str">
        <f t="shared" si="28"/>
        <v/>
      </c>
      <c r="F867" s="12"/>
      <c r="G867" s="12" t="str">
        <f t="array" ref="G867">_xlfn.IFS(F867=1,"名词",F867=2,"い形",F867=3,"な形",F867=4,"动1",F867=5,"动2",F867=6,"动3",F867=7,"副词",F867=8,"助词",F867=9,"连体",F867=10,"感叹词",F867=11,"接尾",F867=12,"数词",F867=0,"")</f>
        <v/>
      </c>
      <c r="H867" s="10" t="s">
        <v>2262</v>
      </c>
      <c r="I867" s="12">
        <v>17</v>
      </c>
      <c r="J867" s="14" t="str">
        <f t="array" ref="J867">_xlfn.IFS(G867="动3",_xlfn.IFS(B867="来ます","来る",TRUE,LEFT(B867,LEN(B867)-3)&amp;"する"),G867="动2",LEFT(B867,LEN(B867)-2)&amp;"る",G867="动1",_xlfn.IFS(MID(B867,LEN(B867)-2,1)="い",LEFT(B867,LEN(B867)-3)&amp;"う",MID(B867,LEN(B867)-2,1)="り",LEFT(B867,LEN(B867)-3)&amp;"る",MID(B867,LEN(B867)-2,1)="ち",LEFT(B867,LEN(B867)-3)&amp;"つ",MID(B867,LEN(B867)-2,1)="み",LEFT(B867,LEN(B867)-3)&amp;"む",MID(B867,LEN(B867)-2,1)="び",LEFT(B867,LEN(B867)-3)&amp;"ぶ",MID(B867,LEN(B867)-2,1)="に",LEFT(B867,LEN(B867)-3)&amp;"ぬ",MID(B867,LEN(B867)-2,1)="き",LEFT(B867,LEN(B867)-3)&amp;"く",MID(B867,LEN(B867)-2,1)="ぎ",LEFT(B867,LEN(B867)-3)&amp;"ぐ",MID(B867,LEN(B867)-2,1)="し",LEFT(B867,LEN(B867)-3)&amp;"す",TRUE,""),TRUE,"")</f>
        <v/>
      </c>
    </row>
    <row r="868" spans="1:10" ht="18" customHeight="1">
      <c r="A868" s="8">
        <f t="shared" si="26"/>
        <v>867</v>
      </c>
      <c r="B868" s="10" t="s">
        <v>2263</v>
      </c>
      <c r="C868" s="10" t="s">
        <v>2263</v>
      </c>
      <c r="D868" s="9"/>
      <c r="E868" s="11" t="str">
        <f t="shared" si="28"/>
        <v/>
      </c>
      <c r="F868" s="12"/>
      <c r="G868" s="12" t="s">
        <v>1331</v>
      </c>
      <c r="H868" s="10" t="s">
        <v>2264</v>
      </c>
      <c r="I868" s="12">
        <v>17</v>
      </c>
      <c r="J868" s="14" t="str">
        <f t="array" ref="J868">_xlfn.IFS(G868="动3",_xlfn.IFS(B868="来ます","来る",TRUE,LEFT(B868,LEN(B868)-3)&amp;"する"),G868="动2",LEFT(B868,LEN(B868)-2)&amp;"る",G868="动1",_xlfn.IFS(MID(B868,LEN(B868)-2,1)="い",LEFT(B868,LEN(B868)-3)&amp;"う",MID(B868,LEN(B868)-2,1)="り",LEFT(B868,LEN(B868)-3)&amp;"る",MID(B868,LEN(B868)-2,1)="ち",LEFT(B868,LEN(B868)-3)&amp;"つ",MID(B868,LEN(B868)-2,1)="み",LEFT(B868,LEN(B868)-3)&amp;"む",MID(B868,LEN(B868)-2,1)="び",LEFT(B868,LEN(B868)-3)&amp;"ぶ",MID(B868,LEN(B868)-2,1)="に",LEFT(B868,LEN(B868)-3)&amp;"ぬ",MID(B868,LEN(B868)-2,1)="き",LEFT(B868,LEN(B868)-3)&amp;"く",MID(B868,LEN(B868)-2,1)="ぎ",LEFT(B868,LEN(B868)-3)&amp;"ぐ",MID(B868,LEN(B868)-2,1)="し",LEFT(B868,LEN(B868)-3)&amp;"す",TRUE,""),TRUE,"")</f>
        <v/>
      </c>
    </row>
    <row r="869" spans="1:10" ht="18" customHeight="1">
      <c r="A869" s="8">
        <f t="shared" si="26"/>
        <v>868</v>
      </c>
      <c r="B869" s="10" t="s">
        <v>2265</v>
      </c>
      <c r="C869" s="10" t="s">
        <v>2265</v>
      </c>
      <c r="D869" s="9"/>
      <c r="E869" s="11" t="str">
        <f t="shared" si="28"/>
        <v/>
      </c>
      <c r="F869" s="12"/>
      <c r="G869" s="12" t="str">
        <f t="array" ref="G869">_xlfn.IFS(F869=1,"名词",F869=2,"い形",F869=3,"な形",F869=4,"动1",F869=5,"动2",F869=6,"动3",F869=7,"副词",F869=8,"助词",F869=9,"连体",F869=10,"感叹词",F869=11,"接尾",F869=12,"数词",F869=0,"")</f>
        <v/>
      </c>
      <c r="H869" s="10" t="s">
        <v>2266</v>
      </c>
      <c r="I869" s="12">
        <v>17</v>
      </c>
      <c r="J869" s="14" t="str">
        <f t="array" ref="J869">_xlfn.IFS(G869="动3",_xlfn.IFS(B869="来ます","来る",TRUE,LEFT(B869,LEN(B869)-3)&amp;"する"),G869="动2",LEFT(B869,LEN(B869)-2)&amp;"る",G869="动1",_xlfn.IFS(MID(B869,LEN(B869)-2,1)="い",LEFT(B869,LEN(B869)-3)&amp;"う",MID(B869,LEN(B869)-2,1)="り",LEFT(B869,LEN(B869)-3)&amp;"る",MID(B869,LEN(B869)-2,1)="ち",LEFT(B869,LEN(B869)-3)&amp;"つ",MID(B869,LEN(B869)-2,1)="み",LEFT(B869,LEN(B869)-3)&amp;"む",MID(B869,LEN(B869)-2,1)="び",LEFT(B869,LEN(B869)-3)&amp;"ぶ",MID(B869,LEN(B869)-2,1)="に",LEFT(B869,LEN(B869)-3)&amp;"ぬ",MID(B869,LEN(B869)-2,1)="き",LEFT(B869,LEN(B869)-3)&amp;"く",MID(B869,LEN(B869)-2,1)="ぎ",LEFT(B869,LEN(B869)-3)&amp;"ぐ",MID(B869,LEN(B869)-2,1)="し",LEFT(B869,LEN(B869)-3)&amp;"す",TRUE,""),TRUE,"")</f>
        <v/>
      </c>
    </row>
    <row r="870" spans="1:10" ht="18" customHeight="1">
      <c r="A870" s="8">
        <f t="shared" si="26"/>
        <v>869</v>
      </c>
      <c r="B870" s="10" t="s">
        <v>1851</v>
      </c>
      <c r="C870" s="10" t="s">
        <v>1852</v>
      </c>
      <c r="D870" s="9">
        <v>1</v>
      </c>
      <c r="E870" s="11" t="str">
        <f t="shared" si="28"/>
        <v>①</v>
      </c>
      <c r="F870" s="12">
        <v>1</v>
      </c>
      <c r="G870" s="12" t="str">
        <f t="array" ref="G870">_xlfn.IFS(F870=1,"名词",F870=2,"い形",F870=3,"な形",F870=4,"动1",F870=5,"动2",F870=6,"动3",F870=7,"副词",F870=8,"助词",F870=9,"连体",F870=10,"感叹词",F870=11,"接尾",F870=12,"数词",F870=0,"")</f>
        <v>名词</v>
      </c>
      <c r="H870" s="10" t="s">
        <v>2267</v>
      </c>
      <c r="I870" s="12">
        <v>17</v>
      </c>
      <c r="J870" s="14" t="str">
        <f t="array" ref="J870">_xlfn.IFS(G870="动3",_xlfn.IFS(B870="来ます","来る",TRUE,LEFT(B870,LEN(B870)-3)&amp;"する"),G870="动2",LEFT(B870,LEN(B870)-2)&amp;"る",G870="动1",_xlfn.IFS(MID(B870,LEN(B870)-2,1)="い",LEFT(B870,LEN(B870)-3)&amp;"う",MID(B870,LEN(B870)-2,1)="り",LEFT(B870,LEN(B870)-3)&amp;"る",MID(B870,LEN(B870)-2,1)="ち",LEFT(B870,LEN(B870)-3)&amp;"つ",MID(B870,LEN(B870)-2,1)="み",LEFT(B870,LEN(B870)-3)&amp;"む",MID(B870,LEN(B870)-2,1)="び",LEFT(B870,LEN(B870)-3)&amp;"ぶ",MID(B870,LEN(B870)-2,1)="に",LEFT(B870,LEN(B870)-3)&amp;"ぬ",MID(B870,LEN(B870)-2,1)="き",LEFT(B870,LEN(B870)-3)&amp;"く",MID(B870,LEN(B870)-2,1)="ぎ",LEFT(B870,LEN(B870)-3)&amp;"ぐ",MID(B870,LEN(B870)-2,1)="し",LEFT(B870,LEN(B870)-3)&amp;"す",TRUE,""),TRUE,"")</f>
        <v/>
      </c>
    </row>
    <row r="871" spans="1:10" ht="18" customHeight="1">
      <c r="A871" s="8">
        <f t="shared" si="26"/>
        <v>870</v>
      </c>
      <c r="B871" s="10" t="s">
        <v>2268</v>
      </c>
      <c r="C871" s="10" t="s">
        <v>2269</v>
      </c>
      <c r="D871" s="9">
        <v>2</v>
      </c>
      <c r="E871" s="11" t="str">
        <f t="shared" si="28"/>
        <v>②</v>
      </c>
      <c r="F871" s="12">
        <v>2</v>
      </c>
      <c r="G871" s="12" t="str">
        <f t="array" ref="G871">_xlfn.IFS(F871=1,"名词",F871=2,"い形",F871=3,"な形",F871=4,"动1",F871=5,"动2",F871=6,"动3",F871=7,"副词",F871=8,"助词",F871=9,"连体",F871=10,"感叹词",F871=11,"接尾",F871=12,"数词",F871=0,"")</f>
        <v>い形</v>
      </c>
      <c r="H871" s="10" t="s">
        <v>2270</v>
      </c>
      <c r="I871" s="12">
        <v>17</v>
      </c>
      <c r="J871" s="14" t="str">
        <f t="array" ref="J871">_xlfn.IFS(G871="动3",_xlfn.IFS(B871="来ます","来る",TRUE,LEFT(B871,LEN(B871)-3)&amp;"する"),G871="动2",LEFT(B871,LEN(B871)-2)&amp;"る",G871="动1",_xlfn.IFS(MID(B871,LEN(B871)-2,1)="い",LEFT(B871,LEN(B871)-3)&amp;"う",MID(B871,LEN(B871)-2,1)="り",LEFT(B871,LEN(B871)-3)&amp;"る",MID(B871,LEN(B871)-2,1)="ち",LEFT(B871,LEN(B871)-3)&amp;"つ",MID(B871,LEN(B871)-2,1)="み",LEFT(B871,LEN(B871)-3)&amp;"む",MID(B871,LEN(B871)-2,1)="び",LEFT(B871,LEN(B871)-3)&amp;"ぶ",MID(B871,LEN(B871)-2,1)="に",LEFT(B871,LEN(B871)-3)&amp;"ぬ",MID(B871,LEN(B871)-2,1)="き",LEFT(B871,LEN(B871)-3)&amp;"く",MID(B871,LEN(B871)-2,1)="ぎ",LEFT(B871,LEN(B871)-3)&amp;"ぐ",MID(B871,LEN(B871)-2,1)="し",LEFT(B871,LEN(B871)-3)&amp;"す",TRUE,""),TRUE,"")</f>
        <v/>
      </c>
    </row>
    <row r="872" spans="1:10" ht="18" customHeight="1">
      <c r="A872" s="8">
        <f t="shared" si="26"/>
        <v>871</v>
      </c>
      <c r="B872" s="10" t="s">
        <v>2271</v>
      </c>
      <c r="C872" s="10" t="s">
        <v>2272</v>
      </c>
      <c r="D872" s="9">
        <v>2</v>
      </c>
      <c r="E872" s="11" t="str">
        <f t="shared" si="28"/>
        <v>②</v>
      </c>
      <c r="F872" s="12">
        <v>1</v>
      </c>
      <c r="G872" s="12" t="str">
        <f t="array" ref="G872">_xlfn.IFS(F872=1,"名词",F872=2,"い形",F872=3,"な形",F872=4,"动1",F872=5,"动2",F872=6,"动3",F872=7,"副词",F872=8,"助词",F872=9,"连体",F872=10,"感叹词",F872=11,"接尾",F872=12,"数词",F872=0,"")</f>
        <v>名词</v>
      </c>
      <c r="H872" s="10" t="s">
        <v>2273</v>
      </c>
      <c r="I872" s="12">
        <v>17</v>
      </c>
      <c r="J872" s="14" t="str">
        <f t="array" ref="J872">_xlfn.IFS(G872="动3",_xlfn.IFS(B872="来ます","来る",TRUE,LEFT(B872,LEN(B872)-3)&amp;"する"),G872="动2",LEFT(B872,LEN(B872)-2)&amp;"る",G872="动1",_xlfn.IFS(MID(B872,LEN(B872)-2,1)="い",LEFT(B872,LEN(B872)-3)&amp;"う",MID(B872,LEN(B872)-2,1)="り",LEFT(B872,LEN(B872)-3)&amp;"る",MID(B872,LEN(B872)-2,1)="ち",LEFT(B872,LEN(B872)-3)&amp;"つ",MID(B872,LEN(B872)-2,1)="み",LEFT(B872,LEN(B872)-3)&amp;"む",MID(B872,LEN(B872)-2,1)="び",LEFT(B872,LEN(B872)-3)&amp;"ぶ",MID(B872,LEN(B872)-2,1)="に",LEFT(B872,LEN(B872)-3)&amp;"ぬ",MID(B872,LEN(B872)-2,1)="き",LEFT(B872,LEN(B872)-3)&amp;"く",MID(B872,LEN(B872)-2,1)="ぎ",LEFT(B872,LEN(B872)-3)&amp;"ぐ",MID(B872,LEN(B872)-2,1)="し",LEFT(B872,LEN(B872)-3)&amp;"す",TRUE,""),TRUE,"")</f>
        <v/>
      </c>
    </row>
    <row r="873" spans="1:10" ht="18" customHeight="1">
      <c r="A873" s="8">
        <f t="shared" si="26"/>
        <v>872</v>
      </c>
      <c r="B873" s="10" t="s">
        <v>2274</v>
      </c>
      <c r="C873" s="10" t="s">
        <v>2275</v>
      </c>
      <c r="D873" s="9"/>
      <c r="E873" s="11" t="str">
        <f t="shared" si="28"/>
        <v/>
      </c>
      <c r="F873" s="12"/>
      <c r="G873" s="12" t="str">
        <f t="array" ref="G873">_xlfn.IFS(F873=1,"名词",F873=2,"い形",F873=3,"な形",F873=4,"动1",F873=5,"动2",F873=6,"动3",F873=7,"副词",F873=8,"助词",F873=9,"连体",F873=10,"感叹词",F873=11,"接尾",F873=12,"数词",F873=0,"")</f>
        <v/>
      </c>
      <c r="H873" s="10" t="s">
        <v>2273</v>
      </c>
      <c r="I873" s="12">
        <v>17</v>
      </c>
      <c r="J873" s="14" t="str">
        <f t="array" ref="J873">_xlfn.IFS(G873="动3",_xlfn.IFS(B873="来ます","来る",TRUE,LEFT(B873,LEN(B873)-3)&amp;"する"),G873="动2",LEFT(B873,LEN(B873)-2)&amp;"る",G873="动1",_xlfn.IFS(MID(B873,LEN(B873)-2,1)="い",LEFT(B873,LEN(B873)-3)&amp;"う",MID(B873,LEN(B873)-2,1)="り",LEFT(B873,LEN(B873)-3)&amp;"る",MID(B873,LEN(B873)-2,1)="ち",LEFT(B873,LEN(B873)-3)&amp;"つ",MID(B873,LEN(B873)-2,1)="み",LEFT(B873,LEN(B873)-3)&amp;"む",MID(B873,LEN(B873)-2,1)="び",LEFT(B873,LEN(B873)-3)&amp;"ぶ",MID(B873,LEN(B873)-2,1)="に",LEFT(B873,LEN(B873)-3)&amp;"ぬ",MID(B873,LEN(B873)-2,1)="き",LEFT(B873,LEN(B873)-3)&amp;"く",MID(B873,LEN(B873)-2,1)="ぎ",LEFT(B873,LEN(B873)-3)&amp;"ぐ",MID(B873,LEN(B873)-2,1)="し",LEFT(B873,LEN(B873)-3)&amp;"す",TRUE,""),TRUE,"")</f>
        <v/>
      </c>
    </row>
    <row r="874" spans="1:10" ht="18" customHeight="1">
      <c r="A874" s="8">
        <f t="shared" si="26"/>
        <v>873</v>
      </c>
      <c r="B874" s="10" t="s">
        <v>2276</v>
      </c>
      <c r="C874" s="10" t="s">
        <v>2277</v>
      </c>
      <c r="D874" s="9">
        <v>0</v>
      </c>
      <c r="E874" s="11" t="str">
        <f t="shared" si="28"/>
        <v>⓪</v>
      </c>
      <c r="F874" s="12">
        <v>1</v>
      </c>
      <c r="G874" s="12" t="str">
        <f t="array" ref="G874">_xlfn.IFS(F874=1,"名词",F874=2,"い形",F874=3,"な形",F874=4,"动1",F874=5,"动2",F874=6,"动3",F874=7,"副词",F874=8,"助词",F874=9,"连体",F874=10,"感叹词",F874=11,"接尾",F874=12,"数词",F874=0,"")</f>
        <v>名词</v>
      </c>
      <c r="H874" s="10" t="s">
        <v>2278</v>
      </c>
      <c r="I874" s="12">
        <v>17</v>
      </c>
      <c r="J874" s="14" t="str">
        <f t="array" ref="J874">_xlfn.IFS(G874="动3",_xlfn.IFS(B874="来ます","来る",TRUE,LEFT(B874,LEN(B874)-3)&amp;"する"),G874="动2",LEFT(B874,LEN(B874)-2)&amp;"る",G874="动1",_xlfn.IFS(MID(B874,LEN(B874)-2,1)="い",LEFT(B874,LEN(B874)-3)&amp;"う",MID(B874,LEN(B874)-2,1)="り",LEFT(B874,LEN(B874)-3)&amp;"る",MID(B874,LEN(B874)-2,1)="ち",LEFT(B874,LEN(B874)-3)&amp;"つ",MID(B874,LEN(B874)-2,1)="み",LEFT(B874,LEN(B874)-3)&amp;"む",MID(B874,LEN(B874)-2,1)="び",LEFT(B874,LEN(B874)-3)&amp;"ぶ",MID(B874,LEN(B874)-2,1)="に",LEFT(B874,LEN(B874)-3)&amp;"ぬ",MID(B874,LEN(B874)-2,1)="き",LEFT(B874,LEN(B874)-3)&amp;"く",MID(B874,LEN(B874)-2,1)="ぎ",LEFT(B874,LEN(B874)-3)&amp;"ぐ",MID(B874,LEN(B874)-2,1)="し",LEFT(B874,LEN(B874)-3)&amp;"す",TRUE,""),TRUE,"")</f>
        <v/>
      </c>
    </row>
    <row r="875" spans="1:10" ht="18" customHeight="1">
      <c r="A875" s="8">
        <f t="shared" si="26"/>
        <v>874</v>
      </c>
      <c r="B875" s="10" t="s">
        <v>2279</v>
      </c>
      <c r="C875" s="10" t="s">
        <v>2280</v>
      </c>
      <c r="D875" s="9"/>
      <c r="E875" s="11"/>
      <c r="F875" s="12"/>
      <c r="G875" s="12"/>
      <c r="H875" s="10" t="s">
        <v>2278</v>
      </c>
      <c r="I875" s="12">
        <v>17</v>
      </c>
      <c r="J875" s="14"/>
    </row>
    <row r="876" spans="1:10" ht="18" customHeight="1">
      <c r="A876" s="8">
        <f t="shared" si="26"/>
        <v>875</v>
      </c>
      <c r="B876" s="10" t="s">
        <v>2281</v>
      </c>
      <c r="C876" s="10" t="s">
        <v>2282</v>
      </c>
      <c r="D876" s="9"/>
      <c r="E876" s="11" t="str">
        <f t="shared" ref="E876:E891" si="29">IF(D876="","",SUBSTITUTE(SUBSTITUTE(SUBSTITUTE(SUBSTITUTE(SUBSTITUTE(SUBSTITUTE(SUBSTITUTE(SUBSTITUTE(SUBSTITUTE(SUBSTITUTE(D876,"0","⓪"),"1","①"),"2","②"),"3","③"),"4","④"),"5","⑤"),"6","⑥"),"7","⑦"),"8","⑧"),"9","⑨"))</f>
        <v/>
      </c>
      <c r="F876" s="12"/>
      <c r="G876" s="12" t="s">
        <v>668</v>
      </c>
      <c r="H876" s="10" t="s">
        <v>2283</v>
      </c>
      <c r="I876" s="12">
        <v>17</v>
      </c>
      <c r="J876" s="14" t="str">
        <f t="array" ref="J876">_xlfn.IFS(G876="动3",_xlfn.IFS(B876="来ます","来る",TRUE,LEFT(B876,LEN(B876)-3)&amp;"する"),G876="动2",LEFT(B876,LEN(B876)-2)&amp;"る",G876="动1",_xlfn.IFS(MID(B876,LEN(B876)-2,1)="い",LEFT(B876,LEN(B876)-3)&amp;"う",MID(B876,LEN(B876)-2,1)="り",LEFT(B876,LEN(B876)-3)&amp;"る",MID(B876,LEN(B876)-2,1)="ち",LEFT(B876,LEN(B876)-3)&amp;"つ",MID(B876,LEN(B876)-2,1)="み",LEFT(B876,LEN(B876)-3)&amp;"む",MID(B876,LEN(B876)-2,1)="び",LEFT(B876,LEN(B876)-3)&amp;"ぶ",MID(B876,LEN(B876)-2,1)="に",LEFT(B876,LEN(B876)-3)&amp;"ぬ",MID(B876,LEN(B876)-2,1)="き",LEFT(B876,LEN(B876)-3)&amp;"く",MID(B876,LEN(B876)-2,1)="ぎ",LEFT(B876,LEN(B876)-3)&amp;"ぐ",MID(B876,LEN(B876)-2,1)="し",LEFT(B876,LEN(B876)-3)&amp;"す",TRUE,""),TRUE,"")</f>
        <v/>
      </c>
    </row>
    <row r="877" spans="1:10" ht="18" customHeight="1">
      <c r="A877" s="8">
        <f t="shared" si="26"/>
        <v>876</v>
      </c>
      <c r="B877" s="10" t="s">
        <v>2284</v>
      </c>
      <c r="C877" s="10" t="s">
        <v>2285</v>
      </c>
      <c r="D877" s="9">
        <v>0</v>
      </c>
      <c r="E877" s="11" t="str">
        <f t="shared" si="29"/>
        <v>⓪</v>
      </c>
      <c r="F877" s="12">
        <v>6</v>
      </c>
      <c r="G877" s="12" t="str">
        <f t="array" ref="G877">_xlfn.IFS(F877=1,"名词",F877=2,"い形",F877=3,"な形",F877=4,"动1",F877=5,"动2",F877=6,"动3",F877=7,"副词",F877=8,"助词",F877=9,"连体",F877=10,"感叹词",F877=11,"接尾",F877=12,"数词",F877=0,"")</f>
        <v>动3</v>
      </c>
      <c r="H877" s="10" t="s">
        <v>2286</v>
      </c>
      <c r="I877" s="12">
        <v>17</v>
      </c>
      <c r="J877" s="14" t="str">
        <f t="array" ref="J877">_xlfn.IFS(G877="动3",_xlfn.IFS(B877="来ます","来る",TRUE,LEFT(B877,LEN(B877)-3)&amp;"する"),G877="动2",LEFT(B877,LEN(B877)-2)&amp;"る",G877="动1",_xlfn.IFS(MID(B877,LEN(B877)-2,1)="い",LEFT(B877,LEN(B877)-3)&amp;"う",MID(B877,LEN(B877)-2,1)="り",LEFT(B877,LEN(B877)-3)&amp;"る",MID(B877,LEN(B877)-2,1)="ち",LEFT(B877,LEN(B877)-3)&amp;"つ",MID(B877,LEN(B877)-2,1)="み",LEFT(B877,LEN(B877)-3)&amp;"む",MID(B877,LEN(B877)-2,1)="び",LEFT(B877,LEN(B877)-3)&amp;"ぶ",MID(B877,LEN(B877)-2,1)="に",LEFT(B877,LEN(B877)-3)&amp;"ぬ",MID(B877,LEN(B877)-2,1)="き",LEFT(B877,LEN(B877)-3)&amp;"く",MID(B877,LEN(B877)-2,1)="ぎ",LEFT(B877,LEN(B877)-3)&amp;"ぐ",MID(B877,LEN(B877)-2,1)="し",LEFT(B877,LEN(B877)-3)&amp;"す",TRUE,""),TRUE,"")</f>
        <v>出張する</v>
      </c>
    </row>
    <row r="878" spans="1:10" ht="18" customHeight="1">
      <c r="A878" s="8">
        <f t="shared" si="26"/>
        <v>877</v>
      </c>
      <c r="B878" s="10" t="s">
        <v>2287</v>
      </c>
      <c r="C878" s="10" t="s">
        <v>2288</v>
      </c>
      <c r="D878" s="9">
        <v>0</v>
      </c>
      <c r="E878" s="11" t="str">
        <f t="shared" si="29"/>
        <v>⓪</v>
      </c>
      <c r="F878" s="12">
        <v>1</v>
      </c>
      <c r="G878" s="12" t="str">
        <f t="array" ref="G878">_xlfn.IFS(F878=1,"名词",F878=2,"い形",F878=3,"な形",F878=4,"动1",F878=5,"动2",F878=6,"动3",F878=7,"副词",F878=8,"助词",F878=9,"连体",F878=10,"感叹词",F878=11,"接尾",F878=12,"数词",F878=0,"")</f>
        <v>名词</v>
      </c>
      <c r="H878" s="10" t="s">
        <v>2289</v>
      </c>
      <c r="I878" s="12">
        <v>17</v>
      </c>
      <c r="J878" s="14" t="str">
        <f t="array" ref="J878">_xlfn.IFS(G878="动3",_xlfn.IFS(B878="来ます","来る",TRUE,LEFT(B878,LEN(B878)-3)&amp;"する"),G878="动2",LEFT(B878,LEN(B878)-2)&amp;"る",G878="动1",_xlfn.IFS(MID(B878,LEN(B878)-2,1)="い",LEFT(B878,LEN(B878)-3)&amp;"う",MID(B878,LEN(B878)-2,1)="り",LEFT(B878,LEN(B878)-3)&amp;"る",MID(B878,LEN(B878)-2,1)="ち",LEFT(B878,LEN(B878)-3)&amp;"つ",MID(B878,LEN(B878)-2,1)="み",LEFT(B878,LEN(B878)-3)&amp;"む",MID(B878,LEN(B878)-2,1)="び",LEFT(B878,LEN(B878)-3)&amp;"ぶ",MID(B878,LEN(B878)-2,1)="に",LEFT(B878,LEN(B878)-3)&amp;"ぬ",MID(B878,LEN(B878)-2,1)="き",LEFT(B878,LEN(B878)-3)&amp;"く",MID(B878,LEN(B878)-2,1)="ぎ",LEFT(B878,LEN(B878)-3)&amp;"ぐ",MID(B878,LEN(B878)-2,1)="し",LEFT(B878,LEN(B878)-3)&amp;"す",TRUE,""),TRUE,"")</f>
        <v/>
      </c>
    </row>
    <row r="879" spans="1:10" ht="18" customHeight="1">
      <c r="A879" s="8">
        <f t="shared" si="26"/>
        <v>878</v>
      </c>
      <c r="B879" s="10" t="s">
        <v>757</v>
      </c>
      <c r="C879" s="10" t="s">
        <v>758</v>
      </c>
      <c r="D879" s="9">
        <v>1</v>
      </c>
      <c r="E879" s="11" t="str">
        <f t="shared" si="29"/>
        <v>①</v>
      </c>
      <c r="F879" s="12">
        <v>4</v>
      </c>
      <c r="G879" s="12" t="str">
        <f t="array" ref="G879">_xlfn.IFS(F879=1,"名词",F879=2,"い形",F879=3,"な形",F879=4,"动1",F879=5,"动2",F879=6,"动3",F879=7,"副词",F879=8,"助词",F879=9,"连体",F879=10,"感叹词",F879=11,"接尾",F879=12,"数词",F879=0,"")</f>
        <v>动1</v>
      </c>
      <c r="H879" s="10" t="s">
        <v>2290</v>
      </c>
      <c r="I879" s="12">
        <v>17</v>
      </c>
      <c r="J879" s="14" t="str">
        <f t="array" ref="J879">_xlfn.IFS(G879="动3",_xlfn.IFS(B879="来ます","来る",TRUE,LEFT(B879,LEN(B879)-3)&amp;"する"),G879="动2",LEFT(B879,LEN(B879)-2)&amp;"る",G879="动1",_xlfn.IFS(MID(B879,LEN(B879)-2,1)="い",LEFT(B879,LEN(B879)-3)&amp;"う",MID(B879,LEN(B879)-2,1)="り",LEFT(B879,LEN(B879)-3)&amp;"る",MID(B879,LEN(B879)-2,1)="ち",LEFT(B879,LEN(B879)-3)&amp;"つ",MID(B879,LEN(B879)-2,1)="み",LEFT(B879,LEN(B879)-3)&amp;"む",MID(B879,LEN(B879)-2,1)="び",LEFT(B879,LEN(B879)-3)&amp;"ぶ",MID(B879,LEN(B879)-2,1)="に",LEFT(B879,LEN(B879)-3)&amp;"ぬ",MID(B879,LEN(B879)-2,1)="き",LEFT(B879,LEN(B879)-3)&amp;"く",MID(B879,LEN(B879)-2,1)="ぎ",LEFT(B879,LEN(B879)-3)&amp;"ぐ",MID(B879,LEN(B879)-2,1)="し",LEFT(B879,LEN(B879)-3)&amp;"す",TRUE,""),TRUE,"")</f>
        <v>飲む</v>
      </c>
    </row>
    <row r="880" spans="1:10" ht="18" customHeight="1">
      <c r="A880" s="8">
        <f t="shared" si="26"/>
        <v>879</v>
      </c>
      <c r="B880" s="10" t="s">
        <v>2291</v>
      </c>
      <c r="C880" s="10" t="s">
        <v>2292</v>
      </c>
      <c r="D880" s="9"/>
      <c r="E880" s="11" t="str">
        <f t="shared" si="29"/>
        <v/>
      </c>
      <c r="F880" s="12"/>
      <c r="G880" s="12" t="str">
        <f t="array" ref="G880">_xlfn.IFS(F880=1,"名词",F880=2,"い形",F880=3,"な形",F880=4,"动1",F880=5,"动2",F880=6,"动3",F880=7,"副词",F880=8,"助词",F880=9,"连体",F880=10,"感叹词",F880=11,"接尾",F880=12,"数词",F880=0,"")</f>
        <v/>
      </c>
      <c r="H880" s="10" t="s">
        <v>2293</v>
      </c>
      <c r="I880" s="12">
        <v>17</v>
      </c>
      <c r="J880" s="14" t="str">
        <f t="array" ref="J880">_xlfn.IFS(G880="动3",_xlfn.IFS(B880="来ます","来る",TRUE,LEFT(B880,LEN(B880)-3)&amp;"する"),G880="动2",LEFT(B880,LEN(B880)-2)&amp;"る",G880="动1",_xlfn.IFS(MID(B880,LEN(B880)-2,1)="い",LEFT(B880,LEN(B880)-3)&amp;"う",MID(B880,LEN(B880)-2,1)="り",LEFT(B880,LEN(B880)-3)&amp;"る",MID(B880,LEN(B880)-2,1)="ち",LEFT(B880,LEN(B880)-3)&amp;"つ",MID(B880,LEN(B880)-2,1)="み",LEFT(B880,LEN(B880)-3)&amp;"む",MID(B880,LEN(B880)-2,1)="び",LEFT(B880,LEN(B880)-3)&amp;"ぶ",MID(B880,LEN(B880)-2,1)="に",LEFT(B880,LEN(B880)-3)&amp;"ぬ",MID(B880,LEN(B880)-2,1)="き",LEFT(B880,LEN(B880)-3)&amp;"く",MID(B880,LEN(B880)-2,1)="ぎ",LEFT(B880,LEN(B880)-3)&amp;"ぐ",MID(B880,LEN(B880)-2,1)="し",LEFT(B880,LEN(B880)-3)&amp;"す",TRUE,""),TRUE,"")</f>
        <v/>
      </c>
    </row>
    <row r="881" spans="1:10" ht="18" customHeight="1">
      <c r="A881" s="8">
        <f t="shared" si="26"/>
        <v>880</v>
      </c>
      <c r="B881" s="10" t="s">
        <v>771</v>
      </c>
      <c r="C881" s="10" t="s">
        <v>771</v>
      </c>
      <c r="D881" s="9">
        <v>0</v>
      </c>
      <c r="E881" s="11" t="str">
        <f t="shared" si="29"/>
        <v>⓪</v>
      </c>
      <c r="F881" s="12"/>
      <c r="G881" s="12" t="s">
        <v>315</v>
      </c>
      <c r="H881" s="10" t="s">
        <v>2294</v>
      </c>
      <c r="I881" s="12">
        <v>17</v>
      </c>
      <c r="J881" s="14" t="str">
        <f t="array" ref="J881">_xlfn.IFS(G881="动3",_xlfn.IFS(B881="来ます","来る",TRUE,LEFT(B881,LEN(B881)-3)&amp;"する"),G881="动2",LEFT(B881,LEN(B881)-2)&amp;"る",G881="动1",_xlfn.IFS(MID(B881,LEN(B881)-2,1)="い",LEFT(B881,LEN(B881)-3)&amp;"う",MID(B881,LEN(B881)-2,1)="り",LEFT(B881,LEN(B881)-3)&amp;"る",MID(B881,LEN(B881)-2,1)="ち",LEFT(B881,LEN(B881)-3)&amp;"つ",MID(B881,LEN(B881)-2,1)="み",LEFT(B881,LEN(B881)-3)&amp;"む",MID(B881,LEN(B881)-2,1)="び",LEFT(B881,LEN(B881)-3)&amp;"ぶ",MID(B881,LEN(B881)-2,1)="に",LEFT(B881,LEN(B881)-3)&amp;"ぬ",MID(B881,LEN(B881)-2,1)="き",LEFT(B881,LEN(B881)-3)&amp;"く",MID(B881,LEN(B881)-2,1)="ぎ",LEFT(B881,LEN(B881)-3)&amp;"ぐ",MID(B881,LEN(B881)-2,1)="し",LEFT(B881,LEN(B881)-3)&amp;"す",TRUE,""),TRUE,"")</f>
        <v/>
      </c>
    </row>
    <row r="882" spans="1:10" ht="18" customHeight="1">
      <c r="A882" s="8">
        <f t="shared" si="26"/>
        <v>881</v>
      </c>
      <c r="B882" s="10" t="s">
        <v>2295</v>
      </c>
      <c r="C882" s="10" t="s">
        <v>2296</v>
      </c>
      <c r="D882" s="9">
        <v>2</v>
      </c>
      <c r="E882" s="11" t="str">
        <f t="shared" si="29"/>
        <v>②</v>
      </c>
      <c r="F882" s="12">
        <v>1</v>
      </c>
      <c r="G882" s="12" t="str">
        <f t="array" ref="G882">_xlfn.IFS(F882=1,"名词",F882=2,"い形",F882=3,"な形",F882=4,"动1",F882=5,"动2",F882=6,"动3",F882=7,"副词",F882=8,"助词",F882=9,"连体",F882=10,"感叹词",F882=11,"接尾",F882=12,"数词",F882=0,"")</f>
        <v>名词</v>
      </c>
      <c r="H882" s="10" t="s">
        <v>2297</v>
      </c>
      <c r="I882" s="12">
        <v>17</v>
      </c>
      <c r="J882" s="14" t="str">
        <f t="array" ref="J882">_xlfn.IFS(G882="动3",_xlfn.IFS(B882="来ます","来る",TRUE,LEFT(B882,LEN(B882)-3)&amp;"する"),G882="动2",LEFT(B882,LEN(B882)-2)&amp;"る",G882="动1",_xlfn.IFS(MID(B882,LEN(B882)-2,1)="い",LEFT(B882,LEN(B882)-3)&amp;"う",MID(B882,LEN(B882)-2,1)="り",LEFT(B882,LEN(B882)-3)&amp;"る",MID(B882,LEN(B882)-2,1)="ち",LEFT(B882,LEN(B882)-3)&amp;"つ",MID(B882,LEN(B882)-2,1)="み",LEFT(B882,LEN(B882)-3)&amp;"む",MID(B882,LEN(B882)-2,1)="び",LEFT(B882,LEN(B882)-3)&amp;"ぶ",MID(B882,LEN(B882)-2,1)="に",LEFT(B882,LEN(B882)-3)&amp;"ぬ",MID(B882,LEN(B882)-2,1)="き",LEFT(B882,LEN(B882)-3)&amp;"く",MID(B882,LEN(B882)-2,1)="ぎ",LEFT(B882,LEN(B882)-3)&amp;"ぐ",MID(B882,LEN(B882)-2,1)="し",LEFT(B882,LEN(B882)-3)&amp;"す",TRUE,""),TRUE,"")</f>
        <v/>
      </c>
    </row>
    <row r="883" spans="1:10" ht="18" customHeight="1">
      <c r="A883" s="8">
        <f t="shared" si="26"/>
        <v>882</v>
      </c>
      <c r="B883" s="10" t="s">
        <v>1970</v>
      </c>
      <c r="C883" s="10" t="s">
        <v>1971</v>
      </c>
      <c r="D883" s="9">
        <v>1</v>
      </c>
      <c r="E883" s="11" t="str">
        <f t="shared" si="29"/>
        <v>①</v>
      </c>
      <c r="F883" s="12">
        <v>4</v>
      </c>
      <c r="G883" s="12" t="str">
        <f t="array" ref="G883">_xlfn.IFS(F883=1,"名词",F883=2,"い形",F883=3,"な形",F883=4,"动1",F883=5,"动2",F883=6,"动3",F883=7,"副词",F883=8,"助词",F883=9,"连体",F883=10,"感叹词",F883=11,"接尾",F883=12,"数词",F883=0,"")</f>
        <v>动1</v>
      </c>
      <c r="H883" s="10" t="s">
        <v>2298</v>
      </c>
      <c r="I883" s="12">
        <v>17</v>
      </c>
      <c r="J883" s="14" t="str">
        <f t="array" ref="J883">_xlfn.IFS(G883="动3",_xlfn.IFS(B883="来ます","来る",TRUE,LEFT(B883,LEN(B883)-3)&amp;"する"),G883="动2",LEFT(B883,LEN(B883)-2)&amp;"る",G883="动1",_xlfn.IFS(MID(B883,LEN(B883)-2,1)="い",LEFT(B883,LEN(B883)-3)&amp;"う",MID(B883,LEN(B883)-2,1)="り",LEFT(B883,LEN(B883)-3)&amp;"る",MID(B883,LEN(B883)-2,1)="ち",LEFT(B883,LEN(B883)-3)&amp;"つ",MID(B883,LEN(B883)-2,1)="み",LEFT(B883,LEN(B883)-3)&amp;"む",MID(B883,LEN(B883)-2,1)="び",LEFT(B883,LEN(B883)-3)&amp;"ぶ",MID(B883,LEN(B883)-2,1)="に",LEFT(B883,LEN(B883)-3)&amp;"ぬ",MID(B883,LEN(B883)-2,1)="き",LEFT(B883,LEN(B883)-3)&amp;"く",MID(B883,LEN(B883)-2,1)="ぎ",LEFT(B883,LEN(B883)-3)&amp;"ぐ",MID(B883,LEN(B883)-2,1)="し",LEFT(B883,LEN(B883)-3)&amp;"す",TRUE,""),TRUE,"")</f>
        <v>入る</v>
      </c>
    </row>
    <row r="884" spans="1:10" ht="18" customHeight="1">
      <c r="A884" s="8">
        <f t="shared" si="26"/>
        <v>883</v>
      </c>
      <c r="B884" s="10" t="s">
        <v>2299</v>
      </c>
      <c r="C884" s="10" t="s">
        <v>2300</v>
      </c>
      <c r="D884" s="9"/>
      <c r="E884" s="11" t="str">
        <f t="shared" si="29"/>
        <v/>
      </c>
      <c r="F884" s="12"/>
      <c r="G884" s="12" t="str">
        <f t="array" ref="G884">_xlfn.IFS(F884=1,"名词",F884=2,"い形",F884=3,"な形",F884=4,"动1",F884=5,"动2",F884=6,"动3",F884=7,"副词",F884=8,"助词",F884=9,"连体",F884=10,"感叹词",F884=11,"接尾",F884=12,"数词",F884=0,"")</f>
        <v/>
      </c>
      <c r="H884" s="10" t="s">
        <v>2301</v>
      </c>
      <c r="I884" s="12">
        <v>17</v>
      </c>
      <c r="J884" s="14" t="str">
        <f t="array" ref="J884">_xlfn.IFS(G884="动3",_xlfn.IFS(B884="来ます","来る",TRUE,LEFT(B884,LEN(B884)-3)&amp;"する"),G884="动2",LEFT(B884,LEN(B884)-2)&amp;"る",G884="动1",_xlfn.IFS(MID(B884,LEN(B884)-2,1)="い",LEFT(B884,LEN(B884)-3)&amp;"う",MID(B884,LEN(B884)-2,1)="り",LEFT(B884,LEN(B884)-3)&amp;"る",MID(B884,LEN(B884)-2,1)="ち",LEFT(B884,LEN(B884)-3)&amp;"つ",MID(B884,LEN(B884)-2,1)="み",LEFT(B884,LEN(B884)-3)&amp;"む",MID(B884,LEN(B884)-2,1)="び",LEFT(B884,LEN(B884)-3)&amp;"ぶ",MID(B884,LEN(B884)-2,1)="に",LEFT(B884,LEN(B884)-3)&amp;"ぬ",MID(B884,LEN(B884)-2,1)="き",LEFT(B884,LEN(B884)-3)&amp;"く",MID(B884,LEN(B884)-2,1)="ぎ",LEFT(B884,LEN(B884)-3)&amp;"ぐ",MID(B884,LEN(B884)-2,1)="し",LEFT(B884,LEN(B884)-3)&amp;"す",TRUE,""),TRUE,"")</f>
        <v/>
      </c>
    </row>
    <row r="885" spans="1:10" ht="18" customHeight="1">
      <c r="A885" s="8">
        <f t="shared" si="26"/>
        <v>884</v>
      </c>
      <c r="B885" s="10" t="s">
        <v>2302</v>
      </c>
      <c r="C885" s="10" t="s">
        <v>2303</v>
      </c>
      <c r="D885" s="9">
        <v>0</v>
      </c>
      <c r="E885" s="11" t="str">
        <f t="shared" si="29"/>
        <v>⓪</v>
      </c>
      <c r="F885" s="12">
        <v>3</v>
      </c>
      <c r="G885" s="12" t="str">
        <f t="array" ref="G885">_xlfn.IFS(F885=1,"名词",F885=2,"い形",F885=3,"な形",F885=4,"动1",F885=5,"动2",F885=6,"动3",F885=7,"副词",F885=8,"助词",F885=9,"连体",F885=10,"感叹词",F885=11,"接尾",F885=12,"数词",F885=0,"")</f>
        <v>な形</v>
      </c>
      <c r="H885" s="10" t="s">
        <v>2304</v>
      </c>
      <c r="I885" s="12">
        <v>17</v>
      </c>
      <c r="J885" s="14" t="str">
        <f t="array" ref="J885">_xlfn.IFS(G885="动3",_xlfn.IFS(B885="来ます","来る",TRUE,LEFT(B885,LEN(B885)-3)&amp;"する"),G885="动2",LEFT(B885,LEN(B885)-2)&amp;"る",G885="动1",_xlfn.IFS(MID(B885,LEN(B885)-2,1)="い",LEFT(B885,LEN(B885)-3)&amp;"う",MID(B885,LEN(B885)-2,1)="り",LEFT(B885,LEN(B885)-3)&amp;"る",MID(B885,LEN(B885)-2,1)="ち",LEFT(B885,LEN(B885)-3)&amp;"つ",MID(B885,LEN(B885)-2,1)="み",LEFT(B885,LEN(B885)-3)&amp;"む",MID(B885,LEN(B885)-2,1)="び",LEFT(B885,LEN(B885)-3)&amp;"ぶ",MID(B885,LEN(B885)-2,1)="に",LEFT(B885,LEN(B885)-3)&amp;"ぬ",MID(B885,LEN(B885)-2,1)="き",LEFT(B885,LEN(B885)-3)&amp;"く",MID(B885,LEN(B885)-2,1)="ぎ",LEFT(B885,LEN(B885)-3)&amp;"ぐ",MID(B885,LEN(B885)-2,1)="し",LEFT(B885,LEN(B885)-3)&amp;"す",TRUE,""),TRUE,"")</f>
        <v/>
      </c>
    </row>
    <row r="886" spans="1:10" ht="18" customHeight="1">
      <c r="A886" s="8">
        <f t="shared" si="26"/>
        <v>885</v>
      </c>
      <c r="B886" s="10" t="s">
        <v>2305</v>
      </c>
      <c r="C886" s="10" t="s">
        <v>2306</v>
      </c>
      <c r="D886" s="9"/>
      <c r="E886" s="11" t="str">
        <f t="shared" si="29"/>
        <v/>
      </c>
      <c r="F886" s="12"/>
      <c r="G886" s="12" t="str">
        <f t="array" ref="G886">_xlfn.IFS(F886=1,"名词",F886=2,"い形",F886=3,"な形",F886=4,"动1",F886=5,"动2",F886=6,"动3",F886=7,"副词",F886=8,"助词",F886=9,"连体",F886=10,"感叹词",F886=11,"接尾",F886=12,"数词",F886=0,"")</f>
        <v/>
      </c>
      <c r="H886" s="10" t="s">
        <v>2307</v>
      </c>
      <c r="I886" s="12">
        <v>17</v>
      </c>
      <c r="J886" s="14" t="str">
        <f t="array" ref="J886">_xlfn.IFS(G886="动3",_xlfn.IFS(B886="来ます","来る",TRUE,LEFT(B886,LEN(B886)-3)&amp;"する"),G886="动2",LEFT(B886,LEN(B886)-2)&amp;"る",G886="动1",_xlfn.IFS(MID(B886,LEN(B886)-2,1)="い",LEFT(B886,LEN(B886)-3)&amp;"う",MID(B886,LEN(B886)-2,1)="り",LEFT(B886,LEN(B886)-3)&amp;"る",MID(B886,LEN(B886)-2,1)="ち",LEFT(B886,LEN(B886)-3)&amp;"つ",MID(B886,LEN(B886)-2,1)="み",LEFT(B886,LEN(B886)-3)&amp;"む",MID(B886,LEN(B886)-2,1)="び",LEFT(B886,LEN(B886)-3)&amp;"ぶ",MID(B886,LEN(B886)-2,1)="に",LEFT(B886,LEN(B886)-3)&amp;"ぬ",MID(B886,LEN(B886)-2,1)="き",LEFT(B886,LEN(B886)-3)&amp;"く",MID(B886,LEN(B886)-2,1)="ぎ",LEFT(B886,LEN(B886)-3)&amp;"ぐ",MID(B886,LEN(B886)-2,1)="し",LEFT(B886,LEN(B886)-3)&amp;"す",TRUE,""),TRUE,"")</f>
        <v/>
      </c>
    </row>
    <row r="887" spans="1:10" ht="18" customHeight="1">
      <c r="A887" s="8">
        <f t="shared" si="26"/>
        <v>886</v>
      </c>
      <c r="B887" s="10" t="s">
        <v>2308</v>
      </c>
      <c r="C887" s="10" t="s">
        <v>2309</v>
      </c>
      <c r="D887" s="9">
        <v>0</v>
      </c>
      <c r="E887" s="11" t="str">
        <f t="shared" si="29"/>
        <v>⓪</v>
      </c>
      <c r="F887" s="12">
        <v>5</v>
      </c>
      <c r="G887" s="12" t="str">
        <f t="array" ref="G887">_xlfn.IFS(F887=1,"名词",F887=2,"い形",F887=3,"な形",F887=4,"动1",F887=5,"动2",F887=6,"动3",F887=7,"副词",F887=8,"助词",F887=9,"连体",F887=10,"感叹词",F887=11,"接尾",F887=12,"数词",F887=0,"")</f>
        <v>动2</v>
      </c>
      <c r="H887" s="10" t="s">
        <v>2310</v>
      </c>
      <c r="I887" s="12">
        <v>17</v>
      </c>
      <c r="J887" s="14" t="str">
        <f t="array" ref="J887">_xlfn.IFS(G887="动3",_xlfn.IFS(B887="来ます","来る",TRUE,LEFT(B887,LEN(B887)-3)&amp;"する"),G887="动2",LEFT(B887,LEN(B887)-2)&amp;"る",G887="动1",_xlfn.IFS(MID(B887,LEN(B887)-2,1)="い",LEFT(B887,LEN(B887)-3)&amp;"う",MID(B887,LEN(B887)-2,1)="り",LEFT(B887,LEN(B887)-3)&amp;"る",MID(B887,LEN(B887)-2,1)="ち",LEFT(B887,LEN(B887)-3)&amp;"つ",MID(B887,LEN(B887)-2,1)="み",LEFT(B887,LEN(B887)-3)&amp;"む",MID(B887,LEN(B887)-2,1)="び",LEFT(B887,LEN(B887)-3)&amp;"ぶ",MID(B887,LEN(B887)-2,1)="に",LEFT(B887,LEN(B887)-3)&amp;"ぬ",MID(B887,LEN(B887)-2,1)="き",LEFT(B887,LEN(B887)-3)&amp;"く",MID(B887,LEN(B887)-2,1)="ぎ",LEFT(B887,LEN(B887)-3)&amp;"ぐ",MID(B887,LEN(B887)-2,1)="し",LEFT(B887,LEN(B887)-3)&amp;"す",TRUE,""),TRUE,"")</f>
        <v>忘れる</v>
      </c>
    </row>
    <row r="888" spans="1:10" ht="18" customHeight="1">
      <c r="A888" s="8">
        <f t="shared" si="26"/>
        <v>887</v>
      </c>
      <c r="B888" s="10" t="s">
        <v>2311</v>
      </c>
      <c r="C888" s="10" t="s">
        <v>2312</v>
      </c>
      <c r="D888" s="9">
        <v>1</v>
      </c>
      <c r="E888" s="11" t="str">
        <f t="shared" si="29"/>
        <v>①</v>
      </c>
      <c r="F888" s="12">
        <v>4</v>
      </c>
      <c r="G888" s="12" t="str">
        <f t="array" ref="G888">_xlfn.IFS(F888=1,"名词",F888=2,"い形",F888=3,"な形",F888=4,"动1",F888=5,"动2",F888=6,"动3",F888=7,"副词",F888=8,"助词",F888=9,"连体",F888=10,"感叹词",F888=11,"接尾",F888=12,"数词",F888=0,"")</f>
        <v>动1</v>
      </c>
      <c r="H888" s="10" t="s">
        <v>2313</v>
      </c>
      <c r="I888" s="12">
        <v>17</v>
      </c>
      <c r="J888" s="14" t="str">
        <f t="array" ref="J888">_xlfn.IFS(G888="动3",_xlfn.IFS(B888="来ます","来る",TRUE,LEFT(B888,LEN(B888)-3)&amp;"する"),G888="动2",LEFT(B888,LEN(B888)-2)&amp;"る",G888="动1",_xlfn.IFS(MID(B888,LEN(B888)-2,1)="い",LEFT(B888,LEN(B888)-3)&amp;"う",MID(B888,LEN(B888)-2,1)="り",LEFT(B888,LEN(B888)-3)&amp;"る",MID(B888,LEN(B888)-2,1)="ち",LEFT(B888,LEN(B888)-3)&amp;"つ",MID(B888,LEN(B888)-2,1)="み",LEFT(B888,LEN(B888)-3)&amp;"む",MID(B888,LEN(B888)-2,1)="び",LEFT(B888,LEN(B888)-3)&amp;"ぶ",MID(B888,LEN(B888)-2,1)="に",LEFT(B888,LEN(B888)-3)&amp;"ぬ",MID(B888,LEN(B888)-2,1)="き",LEFT(B888,LEN(B888)-3)&amp;"く",MID(B888,LEN(B888)-2,1)="ぎ",LEFT(B888,LEN(B888)-3)&amp;"ぐ",MID(B888,LEN(B888)-2,1)="し",LEFT(B888,LEN(B888)-3)&amp;"す",TRUE,""),TRUE,"")</f>
        <v>返す</v>
      </c>
    </row>
    <row r="889" spans="1:10" ht="18" customHeight="1">
      <c r="A889" s="8">
        <f t="shared" si="26"/>
        <v>888</v>
      </c>
      <c r="B889" s="10" t="s">
        <v>2314</v>
      </c>
      <c r="C889" s="10" t="s">
        <v>2315</v>
      </c>
      <c r="D889" s="9">
        <v>0</v>
      </c>
      <c r="E889" s="11" t="str">
        <f t="shared" si="29"/>
        <v>⓪</v>
      </c>
      <c r="F889" s="12">
        <v>6</v>
      </c>
      <c r="G889" s="12" t="str">
        <f t="array" ref="G889">_xlfn.IFS(F889=1,"名词",F889=2,"い形",F889=3,"な形",F889=4,"动1",F889=5,"动2",F889=6,"动3",F889=7,"副词",F889=8,"助词",F889=9,"连体",F889=10,"感叹词",F889=11,"接尾",F889=12,"数词",F889=0,"")</f>
        <v>动3</v>
      </c>
      <c r="H889" s="10" t="s">
        <v>2316</v>
      </c>
      <c r="I889" s="12">
        <v>17</v>
      </c>
      <c r="J889" s="14" t="str">
        <f t="array" ref="J889">_xlfn.IFS(G889="动3",_xlfn.IFS(B889="来ます","来る",TRUE,LEFT(B889,LEN(B889)-3)&amp;"する"),G889="动2",LEFT(B889,LEN(B889)-2)&amp;"る",G889="动1",_xlfn.IFS(MID(B889,LEN(B889)-2,1)="い",LEFT(B889,LEN(B889)-3)&amp;"う",MID(B889,LEN(B889)-2,1)="り",LEFT(B889,LEN(B889)-3)&amp;"る",MID(B889,LEN(B889)-2,1)="ち",LEFT(B889,LEN(B889)-3)&amp;"つ",MID(B889,LEN(B889)-2,1)="み",LEFT(B889,LEN(B889)-3)&amp;"む",MID(B889,LEN(B889)-2,1)="び",LEFT(B889,LEN(B889)-3)&amp;"ぶ",MID(B889,LEN(B889)-2,1)="に",LEFT(B889,LEN(B889)-3)&amp;"ぬ",MID(B889,LEN(B889)-2,1)="き",LEFT(B889,LEN(B889)-3)&amp;"く",MID(B889,LEN(B889)-2,1)="ぎ",LEFT(B889,LEN(B889)-3)&amp;"ぐ",MID(B889,LEN(B889)-2,1)="し",LEFT(B889,LEN(B889)-3)&amp;"す",TRUE,""),TRUE,"")</f>
        <v>残業する</v>
      </c>
    </row>
    <row r="890" spans="1:10" ht="18" customHeight="1">
      <c r="A890" s="8">
        <f t="shared" si="26"/>
        <v>889</v>
      </c>
      <c r="B890" s="10" t="s">
        <v>2317</v>
      </c>
      <c r="C890" s="10" t="s">
        <v>2318</v>
      </c>
      <c r="D890" s="9">
        <v>1</v>
      </c>
      <c r="E890" s="11" t="str">
        <f t="shared" si="29"/>
        <v>①</v>
      </c>
      <c r="F890" s="12">
        <v>4</v>
      </c>
      <c r="G890" s="12" t="str">
        <f t="array" ref="G890">_xlfn.IFS(F890=1,"名词",F890=2,"い形",F890=3,"な形",F890=4,"动1",F890=5,"动2",F890=6,"动3",F890=7,"副词",F890=8,"助词",F890=9,"连体",F890=10,"感叹词",F890=11,"接尾",F890=12,"数词",F890=0,"")</f>
        <v>动1</v>
      </c>
      <c r="H890" s="10" t="s">
        <v>2319</v>
      </c>
      <c r="I890" s="12">
        <v>17</v>
      </c>
      <c r="J890" s="14" t="str">
        <f t="array" ref="J890">_xlfn.IFS(G890="动3",_xlfn.IFS(B890="来ます","来る",TRUE,LEFT(B890,LEN(B890)-3)&amp;"する"),G890="动2",LEFT(B890,LEN(B890)-2)&amp;"る",G890="动1",_xlfn.IFS(MID(B890,LEN(B890)-2,1)="い",LEFT(B890,LEN(B890)-3)&amp;"う",MID(B890,LEN(B890)-2,1)="り",LEFT(B890,LEN(B890)-3)&amp;"る",MID(B890,LEN(B890)-2,1)="ち",LEFT(B890,LEN(B890)-3)&amp;"つ",MID(B890,LEN(B890)-2,1)="み",LEFT(B890,LEN(B890)-3)&amp;"む",MID(B890,LEN(B890)-2,1)="び",LEFT(B890,LEN(B890)-3)&amp;"ぶ",MID(B890,LEN(B890)-2,1)="に",LEFT(B890,LEN(B890)-3)&amp;"ぬ",MID(B890,LEN(B890)-2,1)="き",LEFT(B890,LEN(B890)-3)&amp;"く",MID(B890,LEN(B890)-2,1)="ぎ",LEFT(B890,LEN(B890)-3)&amp;"ぐ",MID(B890,LEN(B890)-2,1)="し",LEFT(B890,LEN(B890)-3)&amp;"す",TRUE,""),TRUE,"")</f>
        <v>脱ぐ</v>
      </c>
    </row>
    <row r="891" spans="1:10" ht="18" customHeight="1">
      <c r="A891" s="8">
        <f t="shared" si="26"/>
        <v>890</v>
      </c>
      <c r="B891" s="10" t="s">
        <v>2320</v>
      </c>
      <c r="C891" s="10" t="s">
        <v>2321</v>
      </c>
      <c r="D891" s="9">
        <v>0</v>
      </c>
      <c r="E891" s="11" t="str">
        <f t="shared" si="29"/>
        <v>⓪</v>
      </c>
      <c r="F891" s="12">
        <v>1</v>
      </c>
      <c r="G891" s="12" t="str">
        <f t="array" ref="G891">_xlfn.IFS(F891=1,"名词",F891=2,"い形",F891=3,"な形",F891=4,"动1",F891=5,"动2",F891=6,"动3",F891=7,"副词",F891=8,"助词",F891=9,"连体",F891=10,"感叹词",F891=11,"接尾",F891=12,"数词",F891=0,"")</f>
        <v>名词</v>
      </c>
      <c r="H891" s="10" t="s">
        <v>2322</v>
      </c>
      <c r="I891" s="12">
        <v>17</v>
      </c>
      <c r="J891" s="14" t="str">
        <f t="array" ref="J891">_xlfn.IFS(G891="动3",_xlfn.IFS(B891="来ます","来る",TRUE,LEFT(B891,LEN(B891)-3)&amp;"する"),G891="动2",LEFT(B891,LEN(B891)-2)&amp;"る",G891="动1",_xlfn.IFS(MID(B891,LEN(B891)-2,1)="い",LEFT(B891,LEN(B891)-3)&amp;"う",MID(B891,LEN(B891)-2,1)="り",LEFT(B891,LEN(B891)-3)&amp;"る",MID(B891,LEN(B891)-2,1)="ち",LEFT(B891,LEN(B891)-3)&amp;"つ",MID(B891,LEN(B891)-2,1)="み",LEFT(B891,LEN(B891)-3)&amp;"む",MID(B891,LEN(B891)-2,1)="び",LEFT(B891,LEN(B891)-3)&amp;"ぶ",MID(B891,LEN(B891)-2,1)="に",LEFT(B891,LEN(B891)-3)&amp;"ぬ",MID(B891,LEN(B891)-2,1)="き",LEFT(B891,LEN(B891)-3)&amp;"く",MID(B891,LEN(B891)-2,1)="ぎ",LEFT(B891,LEN(B891)-3)&amp;"ぐ",MID(B891,LEN(B891)-2,1)="し",LEFT(B891,LEN(B891)-3)&amp;"す",TRUE,""),TRUE,"")</f>
        <v/>
      </c>
    </row>
    <row r="892" spans="1:10" ht="18" customHeight="1">
      <c r="A892" s="8">
        <f t="shared" si="26"/>
        <v>891</v>
      </c>
      <c r="B892" s="10" t="s">
        <v>2323</v>
      </c>
      <c r="C892" s="10" t="s">
        <v>2324</v>
      </c>
      <c r="D892" s="9" t="s">
        <v>6236</v>
      </c>
      <c r="E892" s="11" t="str">
        <f t="shared" ref="E892:E926" si="30">IF(D892="","",SUBSTITUTE(SUBSTITUTE(SUBSTITUTE(SUBSTITUTE(SUBSTITUTE(SUBSTITUTE(SUBSTITUTE(SUBSTITUTE(SUBSTITUTE(SUBSTITUTE(TEXT(D892,REPT("0",LEN(D892))),"0","⓪"),"1","①"),"2","②"),"3","③"),"4","④"),"5","⑤"),"6","⑥"),"7","⑦"),"8","⑧"),"9","⑨"))</f>
        <v>⓪③</v>
      </c>
      <c r="F892" s="12">
        <v>2</v>
      </c>
      <c r="G892" s="12" t="str">
        <f t="array" ref="G892">_xlfn.IFS(F892=1,"名词",F892=2,"い形",F892=3,"な形",F892=4,"动1",F892=5,"动2",F892=6,"动3",F892=7,"副词",F892=8,"助词",F892=9,"连体",F892=10,"感叹词",F892=11,"接尾",F892=12,"数词",F892=0,"")</f>
        <v>い形</v>
      </c>
      <c r="H892" s="10" t="s">
        <v>2325</v>
      </c>
      <c r="I892" s="12">
        <v>17</v>
      </c>
      <c r="J892" s="14" t="str">
        <f t="array" ref="J892">_xlfn.IFS(G892="动3",_xlfn.IFS(B892="来ます","来る",TRUE,LEFT(B892,LEN(B892)-3)&amp;"する"),G892="动2",LEFT(B892,LEN(B892)-2)&amp;"る",G892="动1",_xlfn.IFS(MID(B892,LEN(B892)-2,1)="い",LEFT(B892,LEN(B892)-3)&amp;"う",MID(B892,LEN(B892)-2,1)="り",LEFT(B892,LEN(B892)-3)&amp;"る",MID(B892,LEN(B892)-2,1)="ち",LEFT(B892,LEN(B892)-3)&amp;"つ",MID(B892,LEN(B892)-2,1)="み",LEFT(B892,LEN(B892)-3)&amp;"む",MID(B892,LEN(B892)-2,1)="び",LEFT(B892,LEN(B892)-3)&amp;"ぶ",MID(B892,LEN(B892)-2,1)="に",LEFT(B892,LEN(B892)-3)&amp;"ぬ",MID(B892,LEN(B892)-2,1)="き",LEFT(B892,LEN(B892)-3)&amp;"く",MID(B892,LEN(B892)-2,1)="ぎ",LEFT(B892,LEN(B892)-3)&amp;"ぐ",MID(B892,LEN(B892)-2,1)="し",LEFT(B892,LEN(B892)-3)&amp;"す",TRUE,""),TRUE,"")</f>
        <v/>
      </c>
    </row>
    <row r="893" spans="1:10" ht="18" customHeight="1">
      <c r="A893" s="8">
        <f t="shared" si="26"/>
        <v>892</v>
      </c>
      <c r="B893" s="10" t="s">
        <v>2326</v>
      </c>
      <c r="C893" s="10" t="s">
        <v>2327</v>
      </c>
      <c r="D893" s="9">
        <v>0</v>
      </c>
      <c r="E893" s="11" t="str">
        <f t="shared" si="30"/>
        <v>⓪</v>
      </c>
      <c r="F893" s="12">
        <v>3</v>
      </c>
      <c r="G893" s="12" t="str">
        <f t="array" ref="G893">_xlfn.IFS(F893=1,"名词",F893=2,"い形",F893=3,"な形",F893=4,"动1",F893=5,"动2",F893=6,"动3",F893=7,"副词",F893=8,"助词",F893=9,"连体",F893=10,"感叹词",F893=11,"接尾",F893=12,"数词",F893=0,"")</f>
        <v>な形</v>
      </c>
      <c r="H893" s="10" t="s">
        <v>2328</v>
      </c>
      <c r="I893" s="12">
        <v>17</v>
      </c>
      <c r="J893" s="14" t="str">
        <f t="array" ref="J893">_xlfn.IFS(G893="动3",_xlfn.IFS(B893="来ます","来る",TRUE,LEFT(B893,LEN(B893)-3)&amp;"する"),G893="动2",LEFT(B893,LEN(B893)-2)&amp;"る",G893="动1",_xlfn.IFS(MID(B893,LEN(B893)-2,1)="い",LEFT(B893,LEN(B893)-3)&amp;"う",MID(B893,LEN(B893)-2,1)="り",LEFT(B893,LEN(B893)-3)&amp;"る",MID(B893,LEN(B893)-2,1)="ち",LEFT(B893,LEN(B893)-3)&amp;"つ",MID(B893,LEN(B893)-2,1)="み",LEFT(B893,LEN(B893)-3)&amp;"む",MID(B893,LEN(B893)-2,1)="び",LEFT(B893,LEN(B893)-3)&amp;"ぶ",MID(B893,LEN(B893)-2,1)="に",LEFT(B893,LEN(B893)-3)&amp;"ぬ",MID(B893,LEN(B893)-2,1)="き",LEFT(B893,LEN(B893)-3)&amp;"く",MID(B893,LEN(B893)-2,1)="ぎ",LEFT(B893,LEN(B893)-3)&amp;"ぐ",MID(B893,LEN(B893)-2,1)="し",LEFT(B893,LEN(B893)-3)&amp;"す",TRUE,""),TRUE,"")</f>
        <v/>
      </c>
    </row>
    <row r="894" spans="1:10" ht="18" customHeight="1">
      <c r="A894" s="8">
        <f t="shared" si="26"/>
        <v>893</v>
      </c>
      <c r="B894" s="10" t="s">
        <v>2329</v>
      </c>
      <c r="C894" s="10" t="s">
        <v>2330</v>
      </c>
      <c r="D894" s="9">
        <v>0</v>
      </c>
      <c r="E894" s="11" t="str">
        <f t="shared" si="30"/>
        <v>⓪</v>
      </c>
      <c r="F894" s="12">
        <v>4</v>
      </c>
      <c r="G894" s="12" t="str">
        <f t="array" ref="G894">_xlfn.IFS(F894=1,"名词",F894=2,"い形",F894=3,"な形",F894=4,"动1",F894=5,"动2",F894=6,"动3",F894=7,"副词",F894=8,"助词",F894=9,"连体",F894=10,"感叹词",F894=11,"接尾",F894=12,"数词",F894=0,"")</f>
        <v>动1</v>
      </c>
      <c r="H894" s="10" t="s">
        <v>2331</v>
      </c>
      <c r="I894" s="12">
        <v>17</v>
      </c>
      <c r="J894" s="14" t="str">
        <f t="array" ref="J894">_xlfn.IFS(G894="动3",_xlfn.IFS(B894="来ます","来る",TRUE,LEFT(B894,LEN(B894)-3)&amp;"する"),G894="动2",LEFT(B894,LEN(B894)-2)&amp;"る",G894="动1",_xlfn.IFS(MID(B894,LEN(B894)-2,1)="い",LEFT(B894,LEN(B894)-3)&amp;"う",MID(B894,LEN(B894)-2,1)="り",LEFT(B894,LEN(B894)-3)&amp;"る",MID(B894,LEN(B894)-2,1)="ち",LEFT(B894,LEN(B894)-3)&amp;"つ",MID(B894,LEN(B894)-2,1)="み",LEFT(B894,LEN(B894)-3)&amp;"む",MID(B894,LEN(B894)-2,1)="び",LEFT(B894,LEN(B894)-3)&amp;"ぶ",MID(B894,LEN(B894)-2,1)="に",LEFT(B894,LEN(B894)-3)&amp;"ぬ",MID(B894,LEN(B894)-2,1)="き",LEFT(B894,LEN(B894)-3)&amp;"く",MID(B894,LEN(B894)-2,1)="ぎ",LEFT(B894,LEN(B894)-3)&amp;"ぐ",MID(B894,LEN(B894)-2,1)="し",LEFT(B894,LEN(B894)-3)&amp;"す",TRUE,""),TRUE,"")</f>
        <v>無くす</v>
      </c>
    </row>
    <row r="895" spans="1:10" ht="18" customHeight="1">
      <c r="A895" s="8">
        <f t="shared" si="26"/>
        <v>894</v>
      </c>
      <c r="B895" s="10" t="s">
        <v>2332</v>
      </c>
      <c r="C895" s="10" t="s">
        <v>2333</v>
      </c>
      <c r="D895" s="9">
        <v>3</v>
      </c>
      <c r="E895" s="11" t="str">
        <f t="shared" si="30"/>
        <v>③</v>
      </c>
      <c r="F895" s="12">
        <v>5</v>
      </c>
      <c r="G895" s="12" t="str">
        <f t="array" ref="G895">_xlfn.IFS(F895=1,"名词",F895=2,"い形",F895=3,"な形",F895=4,"动1",F895=5,"动2",F895=6,"动3",F895=7,"副词",F895=8,"助词",F895=9,"连体",F895=10,"感叹词",F895=11,"接尾",F895=12,"数词",F895=0,"")</f>
        <v>动2</v>
      </c>
      <c r="H895" s="10" t="s">
        <v>2334</v>
      </c>
      <c r="I895" s="12">
        <v>17</v>
      </c>
      <c r="J895" s="14" t="str">
        <f t="array" ref="J895">_xlfn.IFS(G895="动3",_xlfn.IFS(B895="来ます","来る",TRUE,LEFT(B895,LEN(B895)-3)&amp;"する"),G895="动2",LEFT(B895,LEN(B895)-2)&amp;"る",G895="动1",_xlfn.IFS(MID(B895,LEN(B895)-2,1)="い",LEFT(B895,LEN(B895)-3)&amp;"う",MID(B895,LEN(B895)-2,1)="り",LEFT(B895,LEN(B895)-3)&amp;"る",MID(B895,LEN(B895)-2,1)="ち",LEFT(B895,LEN(B895)-3)&amp;"つ",MID(B895,LEN(B895)-2,1)="み",LEFT(B895,LEN(B895)-3)&amp;"む",MID(B895,LEN(B895)-2,1)="び",LEFT(B895,LEN(B895)-3)&amp;"ぶ",MID(B895,LEN(B895)-2,1)="に",LEFT(B895,LEN(B895)-3)&amp;"ぬ",MID(B895,LEN(B895)-2,1)="き",LEFT(B895,LEN(B895)-3)&amp;"く",MID(B895,LEN(B895)-2,1)="ぎ",LEFT(B895,LEN(B895)-3)&amp;"ぐ",MID(B895,LEN(B895)-2,1)="し",LEFT(B895,LEN(B895)-3)&amp;"す",TRUE,""),TRUE,"")</f>
        <v>覚える</v>
      </c>
    </row>
    <row r="896" spans="1:10" ht="18" customHeight="1">
      <c r="A896" s="8">
        <f t="shared" si="26"/>
        <v>895</v>
      </c>
      <c r="B896" s="10" t="s">
        <v>2335</v>
      </c>
      <c r="C896" s="10" t="s">
        <v>2336</v>
      </c>
      <c r="D896" s="9">
        <v>0</v>
      </c>
      <c r="E896" s="11" t="str">
        <f t="shared" si="30"/>
        <v>⓪</v>
      </c>
      <c r="F896" s="12">
        <v>4</v>
      </c>
      <c r="G896" s="12" t="str">
        <f t="array" ref="G896">_xlfn.IFS(F896=1,"名词",F896=2,"い形",F896=3,"な形",F896=4,"动1",F896=5,"动2",F896=6,"动3",F896=7,"副词",F896=8,"助词",F896=9,"连体",F896=10,"感叹词",F896=11,"接尾",F896=12,"数词",F896=0,"")</f>
        <v>动1</v>
      </c>
      <c r="H896" s="10" t="s">
        <v>2337</v>
      </c>
      <c r="I896" s="12">
        <v>17</v>
      </c>
      <c r="J896" s="14" t="str">
        <f t="array" ref="J896">_xlfn.IFS(G896="动3",_xlfn.IFS(B896="来ます","来る",TRUE,LEFT(B896,LEN(B896)-3)&amp;"する"),G896="动2",LEFT(B896,LEN(B896)-2)&amp;"る",G896="动1",_xlfn.IFS(MID(B896,LEN(B896)-2,1)="い",LEFT(B896,LEN(B896)-3)&amp;"う",MID(B896,LEN(B896)-2,1)="り",LEFT(B896,LEN(B896)-3)&amp;"る",MID(B896,LEN(B896)-2,1)="ち",LEFT(B896,LEN(B896)-3)&amp;"つ",MID(B896,LEN(B896)-2,1)="み",LEFT(B896,LEN(B896)-3)&amp;"む",MID(B896,LEN(B896)-2,1)="び",LEFT(B896,LEN(B896)-3)&amp;"ぶ",MID(B896,LEN(B896)-2,1)="に",LEFT(B896,LEN(B896)-3)&amp;"ぬ",MID(B896,LEN(B896)-2,1)="き",LEFT(B896,LEN(B896)-3)&amp;"く",MID(B896,LEN(B896)-2,1)="ぎ",LEFT(B896,LEN(B896)-3)&amp;"ぐ",MID(B896,LEN(B896)-2,1)="し",LEFT(B896,LEN(B896)-3)&amp;"す",TRUE,""),TRUE,"")</f>
        <v>持って行く</v>
      </c>
    </row>
    <row r="897" spans="1:10" ht="18" customHeight="1">
      <c r="A897" s="8">
        <f t="shared" si="26"/>
        <v>896</v>
      </c>
      <c r="B897" s="10" t="s">
        <v>2338</v>
      </c>
      <c r="C897" s="10" t="s">
        <v>2339</v>
      </c>
      <c r="D897" s="9">
        <v>0</v>
      </c>
      <c r="E897" s="11" t="str">
        <f t="shared" si="30"/>
        <v>⓪</v>
      </c>
      <c r="F897" s="12">
        <v>5</v>
      </c>
      <c r="G897" s="12" t="str">
        <f t="array" ref="G897">_xlfn.IFS(F897=1,"名词",F897=2,"い形",F897=3,"な形",F897=4,"动1",F897=5,"动2",F897=6,"动3",F897=7,"副词",F897=8,"助词",F897=9,"连体",F897=10,"感叹词",F897=11,"接尾",F897=12,"数词",F897=0,"")</f>
        <v>动2</v>
      </c>
      <c r="H897" s="10" t="s">
        <v>2340</v>
      </c>
      <c r="I897" s="12">
        <v>17</v>
      </c>
      <c r="J897" s="14" t="str">
        <f t="array" ref="J897">_xlfn.IFS(G897="动3",_xlfn.IFS(B897="来ます","来る",TRUE,LEFT(B897,LEN(B897)-3)&amp;"する"),G897="动2",LEFT(B897,LEN(B897)-2)&amp;"る",G897="动1",_xlfn.IFS(MID(B897,LEN(B897)-2,1)="い",LEFT(B897,LEN(B897)-3)&amp;"う",MID(B897,LEN(B897)-2,1)="り",LEFT(B897,LEN(B897)-3)&amp;"る",MID(B897,LEN(B897)-2,1)="ち",LEFT(B897,LEN(B897)-3)&amp;"つ",MID(B897,LEN(B897)-2,1)="み",LEFT(B897,LEN(B897)-3)&amp;"む",MID(B897,LEN(B897)-2,1)="び",LEFT(B897,LEN(B897)-3)&amp;"ぶ",MID(B897,LEN(B897)-2,1)="に",LEFT(B897,LEN(B897)-3)&amp;"ぬ",MID(B897,LEN(B897)-2,1)="き",LEFT(B897,LEN(B897)-3)&amp;"く",MID(B897,LEN(B897)-2,1)="ぎ",LEFT(B897,LEN(B897)-3)&amp;"ぐ",MID(B897,LEN(B897)-2,1)="し",LEFT(B897,LEN(B897)-3)&amp;"す",TRUE,""),TRUE,"")</f>
        <v>出かける</v>
      </c>
    </row>
    <row r="898" spans="1:10" ht="18" customHeight="1">
      <c r="A898" s="8">
        <f t="shared" ref="A898:A961" si="31">ROW()-1</f>
        <v>897</v>
      </c>
      <c r="B898" s="10" t="s">
        <v>2341</v>
      </c>
      <c r="C898" s="10" t="s">
        <v>2342</v>
      </c>
      <c r="D898" s="9">
        <v>0</v>
      </c>
      <c r="E898" s="11" t="str">
        <f t="shared" si="30"/>
        <v>⓪</v>
      </c>
      <c r="F898" s="12">
        <v>1</v>
      </c>
      <c r="G898" s="12" t="str">
        <f t="array" ref="G898">_xlfn.IFS(F898=1,"名词",F898=2,"い形",F898=3,"な形",F898=4,"动1",F898=5,"动2",F898=6,"动3",F898=7,"副词",F898=8,"助词",F898=9,"连体",F898=10,"感叹词",F898=11,"接尾",F898=12,"数词",F898=0,"")</f>
        <v>名词</v>
      </c>
      <c r="H898" s="10" t="s">
        <v>2343</v>
      </c>
      <c r="I898" s="12">
        <v>17</v>
      </c>
      <c r="J898" s="14" t="str">
        <f t="array" ref="J898">_xlfn.IFS(G898="动3",_xlfn.IFS(B898="来ます","来る",TRUE,LEFT(B898,LEN(B898)-3)&amp;"する"),G898="动2",LEFT(B898,LEN(B898)-2)&amp;"る",G898="动1",_xlfn.IFS(MID(B898,LEN(B898)-2,1)="い",LEFT(B898,LEN(B898)-3)&amp;"う",MID(B898,LEN(B898)-2,1)="り",LEFT(B898,LEN(B898)-3)&amp;"る",MID(B898,LEN(B898)-2,1)="ち",LEFT(B898,LEN(B898)-3)&amp;"つ",MID(B898,LEN(B898)-2,1)="み",LEFT(B898,LEN(B898)-3)&amp;"む",MID(B898,LEN(B898)-2,1)="び",LEFT(B898,LEN(B898)-3)&amp;"ぶ",MID(B898,LEN(B898)-2,1)="に",LEFT(B898,LEN(B898)-3)&amp;"ぬ",MID(B898,LEN(B898)-2,1)="き",LEFT(B898,LEN(B898)-3)&amp;"く",MID(B898,LEN(B898)-2,1)="ぎ",LEFT(B898,LEN(B898)-3)&amp;"ぐ",MID(B898,LEN(B898)-2,1)="し",LEFT(B898,LEN(B898)-3)&amp;"す",TRUE,""),TRUE,"")</f>
        <v/>
      </c>
    </row>
    <row r="899" spans="1:10" ht="18" customHeight="1">
      <c r="A899" s="8">
        <f t="shared" si="31"/>
        <v>898</v>
      </c>
      <c r="B899" s="10" t="s">
        <v>2344</v>
      </c>
      <c r="C899" s="10" t="s">
        <v>2345</v>
      </c>
      <c r="D899" s="9">
        <v>0</v>
      </c>
      <c r="E899" s="11" t="str">
        <f t="shared" si="30"/>
        <v>⓪</v>
      </c>
      <c r="F899" s="12">
        <v>1</v>
      </c>
      <c r="G899" s="12" t="str">
        <f t="array" ref="G899">_xlfn.IFS(F899=1,"名词",F899=2,"い形",F899=3,"な形",F899=4,"动1",F899=5,"动2",F899=6,"动3",F899=7,"副词",F899=8,"助词",F899=9,"连体",F899=10,"感叹词",F899=11,"接尾",F899=12,"数词",F899=0,"")</f>
        <v>名词</v>
      </c>
      <c r="H899" s="10" t="s">
        <v>2346</v>
      </c>
      <c r="I899" s="12">
        <v>17</v>
      </c>
      <c r="J899" s="14" t="str">
        <f t="array" ref="J899">_xlfn.IFS(G899="动3",_xlfn.IFS(B899="来ます","来る",TRUE,LEFT(B899,LEN(B899)-3)&amp;"する"),G899="动2",LEFT(B899,LEN(B899)-2)&amp;"る",G899="动1",_xlfn.IFS(MID(B899,LEN(B899)-2,1)="い",LEFT(B899,LEN(B899)-3)&amp;"う",MID(B899,LEN(B899)-2,1)="り",LEFT(B899,LEN(B899)-3)&amp;"る",MID(B899,LEN(B899)-2,1)="ち",LEFT(B899,LEN(B899)-3)&amp;"つ",MID(B899,LEN(B899)-2,1)="み",LEFT(B899,LEN(B899)-3)&amp;"む",MID(B899,LEN(B899)-2,1)="び",LEFT(B899,LEN(B899)-3)&amp;"ぶ",MID(B899,LEN(B899)-2,1)="に",LEFT(B899,LEN(B899)-3)&amp;"ぬ",MID(B899,LEN(B899)-2,1)="き",LEFT(B899,LEN(B899)-3)&amp;"く",MID(B899,LEN(B899)-2,1)="ぎ",LEFT(B899,LEN(B899)-3)&amp;"ぐ",MID(B899,LEN(B899)-2,1)="し",LEFT(B899,LEN(B899)-3)&amp;"す",TRUE,""),TRUE,"")</f>
        <v/>
      </c>
    </row>
    <row r="900" spans="1:10" ht="18" customHeight="1">
      <c r="A900" s="8">
        <f t="shared" si="31"/>
        <v>899</v>
      </c>
      <c r="B900" s="10" t="s">
        <v>2347</v>
      </c>
      <c r="C900" s="10" t="s">
        <v>2348</v>
      </c>
      <c r="D900" s="9">
        <v>1</v>
      </c>
      <c r="E900" s="11" t="str">
        <f t="shared" si="30"/>
        <v>①</v>
      </c>
      <c r="F900" s="12">
        <v>6</v>
      </c>
      <c r="G900" s="12" t="str">
        <f t="array" ref="G900">_xlfn.IFS(F900=1,"名词",F900=2,"い形",F900=3,"な形",F900=4,"动1",F900=5,"动2",F900=6,"动3",F900=7,"副词",F900=8,"助词",F900=9,"连体",F900=10,"感叹词",F900=11,"接尾",F900=12,"数词",F900=0,"")</f>
        <v>动3</v>
      </c>
      <c r="H900" s="10" t="s">
        <v>2349</v>
      </c>
      <c r="I900" s="12">
        <v>17</v>
      </c>
      <c r="J900" s="14" t="str">
        <f t="array" ref="J900">_xlfn.IFS(G900="动3",_xlfn.IFS(RIGHT(B900,3)="来ます",LEFT(B900,FIND("来",B900))&amp;"る",TRUE,LEFT(B900,LEN(B900)-3)&amp;"する"),G900="动2",LEFT(B900,LEN(B900)-2)&amp;"る",G900="动1",_xlfn.IFS(MID(B900,LEN(B900)-2,1)="い",LEFT(B900,LEN(B900)-3)&amp;"う",MID(B900,LEN(B900)-2,1)="り",LEFT(B900,LEN(B900)-3)&amp;"る",MID(B900,LEN(B900)-2,1)="ち",LEFT(B900,LEN(B900)-3)&amp;"つ",MID(B900,LEN(B900)-2,1)="み",LEFT(B900,LEN(B900)-3)&amp;"む",MID(B900,LEN(B900)-2,1)="び",LEFT(B900,LEN(B900)-3)&amp;"ぶ",MID(B900,LEN(B900)-2,1)="に",LEFT(B900,LEN(B900)-3)&amp;"ぬ",MID(B900,LEN(B900)-2,1)="き",LEFT(B900,LEN(B900)-3)&amp;"く",MID(B900,LEN(B900)-2,1)="ぎ",LEFT(B900,LEN(B900)-3)&amp;"ぐ",MID(B900,LEN(B900)-2,1)="し",LEFT(B900,LEN(B900)-3)&amp;"す",TRUE,""),TRUE,"")</f>
        <v>持って来る</v>
      </c>
    </row>
    <row r="901" spans="1:10" ht="18" customHeight="1">
      <c r="A901" s="8">
        <f t="shared" si="31"/>
        <v>900</v>
      </c>
      <c r="B901" s="10" t="s">
        <v>2350</v>
      </c>
      <c r="C901" s="10" t="s">
        <v>2351</v>
      </c>
      <c r="D901" s="9">
        <v>0</v>
      </c>
      <c r="E901" s="11" t="str">
        <f t="shared" si="30"/>
        <v>⓪</v>
      </c>
      <c r="F901" s="12">
        <v>1</v>
      </c>
      <c r="G901" s="12" t="str">
        <f t="array" ref="G901">_xlfn.IFS(F901=1,"名词",F901=2,"い形",F901=3,"な形",F901=4,"动1",F901=5,"动2",F901=6,"动3",F901=7,"副词",F901=8,"助词",F901=9,"连体",F901=10,"感叹词",F901=11,"接尾",F901=12,"数词",F901=0,"")</f>
        <v>名词</v>
      </c>
      <c r="H901" s="10" t="s">
        <v>2352</v>
      </c>
      <c r="I901" s="12">
        <v>17</v>
      </c>
      <c r="J901" s="14" t="str">
        <f t="array" ref="J901">_xlfn.IFS(G901="动3",_xlfn.IFS(RIGHT(B901,3)="来ます",LEFT(B901,FIND("来",B901))&amp;"る",TRUE,LEFT(B901,LEN(B901)-3)&amp;"する"),G901="动2",LEFT(B901,LEN(B901)-2)&amp;"る",G901="动1",_xlfn.IFS(MID(B901,LEN(B901)-2,1)="い",LEFT(B901,LEN(B901)-3)&amp;"う",MID(B901,LEN(B901)-2,1)="り",LEFT(B901,LEN(B901)-3)&amp;"る",MID(B901,LEN(B901)-2,1)="ち",LEFT(B901,LEN(B901)-3)&amp;"つ",MID(B901,LEN(B901)-2,1)="み",LEFT(B901,LEN(B901)-3)&amp;"む",MID(B901,LEN(B901)-2,1)="び",LEFT(B901,LEN(B901)-3)&amp;"ぶ",MID(B901,LEN(B901)-2,1)="に",LEFT(B901,LEN(B901)-3)&amp;"ぬ",MID(B901,LEN(B901)-2,1)="き",LEFT(B901,LEN(B901)-3)&amp;"く",MID(B901,LEN(B901)-2,1)="ぎ",LEFT(B901,LEN(B901)-3)&amp;"ぐ",MID(B901,LEN(B901)-2,1)="し",LEFT(B901,LEN(B901)-3)&amp;"す",TRUE,""),TRUE,"")</f>
        <v/>
      </c>
    </row>
    <row r="902" spans="1:10" ht="18" customHeight="1">
      <c r="A902" s="8">
        <f t="shared" si="31"/>
        <v>901</v>
      </c>
      <c r="B902" s="10" t="s">
        <v>2353</v>
      </c>
      <c r="C902" s="10" t="s">
        <v>2354</v>
      </c>
      <c r="D902" s="9">
        <v>0</v>
      </c>
      <c r="E902" s="11" t="str">
        <f t="shared" si="30"/>
        <v>⓪</v>
      </c>
      <c r="F902" s="12">
        <v>1</v>
      </c>
      <c r="G902" s="12" t="str">
        <f t="array" ref="G902">_xlfn.IFS(F902=1,"名词",F902=2,"い形",F902=3,"な形",F902=4,"动1",F902=5,"动2",F902=6,"动3",F902=7,"副词",F902=8,"助词",F902=9,"连体",F902=10,"感叹词",F902=11,"接尾",F902=12,"数词",F902=0,"")</f>
        <v>名词</v>
      </c>
      <c r="H902" s="10" t="s">
        <v>2355</v>
      </c>
      <c r="I902" s="12">
        <v>17</v>
      </c>
      <c r="J902" s="14" t="str">
        <f t="array" ref="J902">_xlfn.IFS(G902="动3",_xlfn.IFS(RIGHT(B902,3)="来ます",LEFT(B902,FIND("来",B902))&amp;"る",TRUE,LEFT(B902,LEN(B902)-3)&amp;"する"),G902="动2",LEFT(B902,LEN(B902)-2)&amp;"る",G902="动1",_xlfn.IFS(MID(B902,LEN(B902)-2,1)="い",LEFT(B902,LEN(B902)-3)&amp;"う",MID(B902,LEN(B902)-2,1)="り",LEFT(B902,LEN(B902)-3)&amp;"る",MID(B902,LEN(B902)-2,1)="ち",LEFT(B902,LEN(B902)-3)&amp;"つ",MID(B902,LEN(B902)-2,1)="み",LEFT(B902,LEN(B902)-3)&amp;"む",MID(B902,LEN(B902)-2,1)="び",LEFT(B902,LEN(B902)-3)&amp;"ぶ",MID(B902,LEN(B902)-2,1)="に",LEFT(B902,LEN(B902)-3)&amp;"ぬ",MID(B902,LEN(B902)-2,1)="き",LEFT(B902,LEN(B902)-3)&amp;"く",MID(B902,LEN(B902)-2,1)="ぎ",LEFT(B902,LEN(B902)-3)&amp;"ぐ",MID(B902,LEN(B902)-2,1)="し",LEFT(B902,LEN(B902)-3)&amp;"す",TRUE,""),TRUE,"")</f>
        <v/>
      </c>
    </row>
    <row r="903" spans="1:10" ht="18" customHeight="1">
      <c r="A903" s="8">
        <f t="shared" si="31"/>
        <v>902</v>
      </c>
      <c r="B903" s="10" t="s">
        <v>2356</v>
      </c>
      <c r="C903" s="10" t="s">
        <v>2356</v>
      </c>
      <c r="D903" s="9">
        <v>2</v>
      </c>
      <c r="E903" s="11" t="str">
        <f t="shared" si="30"/>
        <v>②</v>
      </c>
      <c r="F903" s="12">
        <v>5</v>
      </c>
      <c r="G903" s="12" t="str">
        <f t="array" ref="G903">_xlfn.IFS(F903=1,"名词",F903=2,"い形",F903=3,"な形",F903=4,"动1",F903=5,"动2",F903=6,"动3",F903=7,"副词",F903=8,"助词",F903=9,"连体",F903=10,"感叹词",F903=11,"接尾",F903=12,"数词",F903=0,"")</f>
        <v>动2</v>
      </c>
      <c r="H903" s="10" t="s">
        <v>2357</v>
      </c>
      <c r="I903" s="12">
        <v>18</v>
      </c>
      <c r="J903" s="14" t="str">
        <f t="array" ref="J903">_xlfn.IFS(G903="动3",_xlfn.IFS(RIGHT(B903,3)="来ます",LEFT(B903,FIND("来",B903))&amp;"る",TRUE,LEFT(B903,LEN(B903)-3)&amp;"する"),G903="动2",LEFT(B903,LEN(B903)-2)&amp;"る",G903="动1",_xlfn.IFS(MID(B903,LEN(B903)-2,1)="い",LEFT(B903,LEN(B903)-3)&amp;"う",MID(B903,LEN(B903)-2,1)="り",LEFT(B903,LEN(B903)-3)&amp;"る",MID(B903,LEN(B903)-2,1)="ち",LEFT(B903,LEN(B903)-3)&amp;"つ",MID(B903,LEN(B903)-2,1)="み",LEFT(B903,LEN(B903)-3)&amp;"む",MID(B903,LEN(B903)-2,1)="び",LEFT(B903,LEN(B903)-3)&amp;"ぶ",MID(B903,LEN(B903)-2,1)="に",LEFT(B903,LEN(B903)-3)&amp;"ぬ",MID(B903,LEN(B903)-2,1)="き",LEFT(B903,LEN(B903)-3)&amp;"く",MID(B903,LEN(B903)-2,1)="ぎ",LEFT(B903,LEN(B903)-3)&amp;"ぐ",MID(B903,LEN(B903)-2,1)="し",LEFT(B903,LEN(B903)-3)&amp;"す",TRUE,""),TRUE,"")</f>
        <v>できる</v>
      </c>
    </row>
    <row r="904" spans="1:10" ht="18" customHeight="1">
      <c r="A904" s="8">
        <f t="shared" si="31"/>
        <v>903</v>
      </c>
      <c r="B904" s="10" t="s">
        <v>2358</v>
      </c>
      <c r="C904" s="10" t="s">
        <v>2359</v>
      </c>
      <c r="D904" s="9">
        <v>1</v>
      </c>
      <c r="E904" s="11" t="str">
        <f t="shared" si="30"/>
        <v>①</v>
      </c>
      <c r="F904" s="12">
        <v>1</v>
      </c>
      <c r="G904" s="12" t="str">
        <f t="array" ref="G904">_xlfn.IFS(F904=1,"名词",F904=2,"い形",F904=3,"な形",F904=4,"动1",F904=5,"动2",F904=6,"动3",F904=7,"副词",F904=8,"助词",F904=9,"连体",F904=10,"感叹词",F904=11,"接尾",F904=12,"数词",F904=0,"")</f>
        <v>名词</v>
      </c>
      <c r="H904" s="10" t="s">
        <v>2360</v>
      </c>
      <c r="I904" s="12">
        <v>18</v>
      </c>
      <c r="J904" s="14" t="str">
        <f t="array" ref="J904">_xlfn.IFS(G904="动3",_xlfn.IFS(RIGHT(B904,3)="来ます",LEFT(B904,FIND("来",B904))&amp;"る",TRUE,LEFT(B904,LEN(B904)-3)&amp;"する"),G904="动2",LEFT(B904,LEN(B904)-2)&amp;"る",G904="动1",_xlfn.IFS(MID(B904,LEN(B904)-2,1)="い",LEFT(B904,LEN(B904)-3)&amp;"う",MID(B904,LEN(B904)-2,1)="り",LEFT(B904,LEN(B904)-3)&amp;"る",MID(B904,LEN(B904)-2,1)="ち",LEFT(B904,LEN(B904)-3)&amp;"つ",MID(B904,LEN(B904)-2,1)="み",LEFT(B904,LEN(B904)-3)&amp;"む",MID(B904,LEN(B904)-2,1)="び",LEFT(B904,LEN(B904)-3)&amp;"ぶ",MID(B904,LEN(B904)-2,1)="に",LEFT(B904,LEN(B904)-3)&amp;"ぬ",MID(B904,LEN(B904)-2,1)="き",LEFT(B904,LEN(B904)-3)&amp;"く",MID(B904,LEN(B904)-2,1)="ぎ",LEFT(B904,LEN(B904)-3)&amp;"ぐ",MID(B904,LEN(B904)-2,1)="し",LEFT(B904,LEN(B904)-3)&amp;"す",TRUE,""),TRUE,"")</f>
        <v/>
      </c>
    </row>
    <row r="905" spans="1:10" ht="18" customHeight="1">
      <c r="A905" s="8">
        <f t="shared" si="31"/>
        <v>904</v>
      </c>
      <c r="B905" s="10" t="s">
        <v>2361</v>
      </c>
      <c r="C905" s="10" t="s">
        <v>2362</v>
      </c>
      <c r="D905" s="9">
        <v>0</v>
      </c>
      <c r="E905" s="11" t="str">
        <f t="shared" si="30"/>
        <v>⓪</v>
      </c>
      <c r="F905" s="12">
        <v>1</v>
      </c>
      <c r="G905" s="12" t="str">
        <f t="array" ref="G905">_xlfn.IFS(F905=1,"名词",F905=2,"い形",F905=3,"な形",F905=4,"动1",F905=5,"动2",F905=6,"动3",F905=7,"副词",F905=8,"助词",F905=9,"连体",F905=10,"感叹词",F905=11,"接尾",F905=12,"数词",F905=0,"")</f>
        <v>名词</v>
      </c>
      <c r="H905" s="10" t="s">
        <v>2363</v>
      </c>
      <c r="I905" s="12">
        <v>18</v>
      </c>
      <c r="J905" s="14" t="str">
        <f t="array" ref="J905">_xlfn.IFS(G905="动3",_xlfn.IFS(RIGHT(B905,3)="来ます",LEFT(B905,FIND("来",B905))&amp;"る",TRUE,LEFT(B905,LEN(B905)-3)&amp;"する"),G905="动2",LEFT(B905,LEN(B905)-2)&amp;"る",G905="动1",_xlfn.IFS(MID(B905,LEN(B905)-2,1)="い",LEFT(B905,LEN(B905)-3)&amp;"う",MID(B905,LEN(B905)-2,1)="り",LEFT(B905,LEN(B905)-3)&amp;"る",MID(B905,LEN(B905)-2,1)="ち",LEFT(B905,LEN(B905)-3)&amp;"つ",MID(B905,LEN(B905)-2,1)="み",LEFT(B905,LEN(B905)-3)&amp;"む",MID(B905,LEN(B905)-2,1)="び",LEFT(B905,LEN(B905)-3)&amp;"ぶ",MID(B905,LEN(B905)-2,1)="に",LEFT(B905,LEN(B905)-3)&amp;"ぬ",MID(B905,LEN(B905)-2,1)="き",LEFT(B905,LEN(B905)-3)&amp;"く",MID(B905,LEN(B905)-2,1)="ぎ",LEFT(B905,LEN(B905)-3)&amp;"ぐ",MID(B905,LEN(B905)-2,1)="し",LEFT(B905,LEN(B905)-3)&amp;"す",TRUE,""),TRUE,"")</f>
        <v/>
      </c>
    </row>
    <row r="906" spans="1:10" ht="18" customHeight="1">
      <c r="A906" s="8">
        <f t="shared" si="31"/>
        <v>905</v>
      </c>
      <c r="B906" s="10" t="s">
        <v>2364</v>
      </c>
      <c r="C906" s="10" t="s">
        <v>2365</v>
      </c>
      <c r="D906" s="9">
        <v>0</v>
      </c>
      <c r="E906" s="11" t="str">
        <f t="shared" si="30"/>
        <v>⓪</v>
      </c>
      <c r="F906" s="12">
        <v>6</v>
      </c>
      <c r="G906" s="12" t="str">
        <f t="array" ref="G906">_xlfn.IFS(F906=1,"名词",F906=2,"い形",F906=3,"な形",F906=4,"动1",F906=5,"动2",F906=6,"动3",F906=7,"副词",F906=8,"助词",F906=9,"连体",F906=10,"感叹词",F906=11,"接尾",F906=12,"数词",F906=0,"")</f>
        <v>动3</v>
      </c>
      <c r="H906" s="10" t="s">
        <v>2366</v>
      </c>
      <c r="I906" s="12">
        <v>18</v>
      </c>
      <c r="J906" s="14" t="str">
        <f t="array" ref="J906">_xlfn.IFS(G906="动3",_xlfn.IFS(RIGHT(B906,3)="来ます",LEFT(B906,FIND("来",B906))&amp;"る",TRUE,LEFT(B906,LEN(B906)-3)&amp;"する"),G906="动2",LEFT(B906,LEN(B906)-2)&amp;"る",G906="动1",_xlfn.IFS(MID(B906,LEN(B906)-2,1)="い",LEFT(B906,LEN(B906)-3)&amp;"う",MID(B906,LEN(B906)-2,1)="り",LEFT(B906,LEN(B906)-3)&amp;"る",MID(B906,LEN(B906)-2,1)="ち",LEFT(B906,LEN(B906)-3)&amp;"つ",MID(B906,LEN(B906)-2,1)="み",LEFT(B906,LEN(B906)-3)&amp;"む",MID(B906,LEN(B906)-2,1)="び",LEFT(B906,LEN(B906)-3)&amp;"ぶ",MID(B906,LEN(B906)-2,1)="に",LEFT(B906,LEN(B906)-3)&amp;"ぬ",MID(B906,LEN(B906)-2,1)="き",LEFT(B906,LEN(B906)-3)&amp;"く",MID(B906,LEN(B906)-2,1)="ぎ",LEFT(B906,LEN(B906)-3)&amp;"ぐ",MID(B906,LEN(B906)-2,1)="し",LEFT(B906,LEN(B906)-3)&amp;"す",TRUE,""),TRUE,"")</f>
        <v>運転する</v>
      </c>
    </row>
    <row r="907" spans="1:10" ht="18" customHeight="1">
      <c r="A907" s="8">
        <f t="shared" si="31"/>
        <v>906</v>
      </c>
      <c r="B907" s="10" t="s">
        <v>2367</v>
      </c>
      <c r="C907" s="10" t="s">
        <v>2368</v>
      </c>
      <c r="D907" s="9"/>
      <c r="E907" s="11" t="str">
        <f t="shared" si="30"/>
        <v/>
      </c>
      <c r="F907" s="12"/>
      <c r="G907" s="12" t="str">
        <f t="array" ref="G907">_xlfn.IFS(F907=1,"名词",F907=2,"い形",F907=3,"な形",F907=4,"动1",F907=5,"动2",F907=6,"动3",F907=7,"副词",F907=8,"助词",F907=9,"连体",F907=10,"感叹词",F907=11,"接尾",F907=12,"数词",F907=0,"")</f>
        <v/>
      </c>
      <c r="H907" s="10" t="s">
        <v>2369</v>
      </c>
      <c r="I907" s="12">
        <v>18</v>
      </c>
      <c r="J907" s="14" t="str">
        <f t="array" ref="J907">_xlfn.IFS(G907="动3",_xlfn.IFS(RIGHT(B907,3)="来ます",LEFT(B907,FIND("来",B907))&amp;"る",TRUE,LEFT(B907,LEN(B907)-3)&amp;"する"),G907="动2",LEFT(B907,LEN(B907)-2)&amp;"る",G907="动1",_xlfn.IFS(MID(B907,LEN(B907)-2,1)="い",LEFT(B907,LEN(B907)-3)&amp;"う",MID(B907,LEN(B907)-2,1)="り",LEFT(B907,LEN(B907)-3)&amp;"る",MID(B907,LEN(B907)-2,1)="ち",LEFT(B907,LEN(B907)-3)&amp;"つ",MID(B907,LEN(B907)-2,1)="み",LEFT(B907,LEN(B907)-3)&amp;"む",MID(B907,LEN(B907)-2,1)="び",LEFT(B907,LEN(B907)-3)&amp;"ぶ",MID(B907,LEN(B907)-2,1)="に",LEFT(B907,LEN(B907)-3)&amp;"ぬ",MID(B907,LEN(B907)-2,1)="き",LEFT(B907,LEN(B907)-3)&amp;"く",MID(B907,LEN(B907)-2,1)="ぎ",LEFT(B907,LEN(B907)-3)&amp;"ぐ",MID(B907,LEN(B907)-2,1)="し",LEFT(B907,LEN(B907)-3)&amp;"す",TRUE,""),TRUE,"")</f>
        <v/>
      </c>
    </row>
    <row r="908" spans="1:10" ht="18" customHeight="1">
      <c r="A908" s="8">
        <f t="shared" si="31"/>
        <v>907</v>
      </c>
      <c r="B908" s="10" t="s">
        <v>2370</v>
      </c>
      <c r="C908" s="10" t="s">
        <v>2371</v>
      </c>
      <c r="D908" s="9">
        <v>3</v>
      </c>
      <c r="E908" s="11" t="str">
        <f t="shared" si="30"/>
        <v>③</v>
      </c>
      <c r="F908" s="12">
        <v>1</v>
      </c>
      <c r="G908" s="12" t="str">
        <f t="array" ref="G908">_xlfn.IFS(F908=1,"名词",F908=2,"い形",F908=3,"な形",F908=4,"动1",F908=5,"动2",F908=6,"动3",F908=7,"副词",F908=8,"助词",F908=9,"连体",F908=10,"感叹词",F908=11,"接尾",F908=12,"数词",F908=0,"")</f>
        <v>名词</v>
      </c>
      <c r="H908" s="10" t="s">
        <v>2372</v>
      </c>
      <c r="I908" s="12">
        <v>18</v>
      </c>
      <c r="J908" s="14" t="str">
        <f t="array" ref="J908">_xlfn.IFS(G908="动3",_xlfn.IFS(RIGHT(B908,3)="来ます",LEFT(B908,FIND("来",B908))&amp;"る",TRUE,LEFT(B908,LEN(B908)-3)&amp;"する"),G908="动2",LEFT(B908,LEN(B908)-2)&amp;"る",G908="动1",_xlfn.IFS(MID(B908,LEN(B908)-2,1)="い",LEFT(B908,LEN(B908)-3)&amp;"う",MID(B908,LEN(B908)-2,1)="り",LEFT(B908,LEN(B908)-3)&amp;"る",MID(B908,LEN(B908)-2,1)="ち",LEFT(B908,LEN(B908)-3)&amp;"つ",MID(B908,LEN(B908)-2,1)="み",LEFT(B908,LEN(B908)-3)&amp;"む",MID(B908,LEN(B908)-2,1)="び",LEFT(B908,LEN(B908)-3)&amp;"ぶ",MID(B908,LEN(B908)-2,1)="に",LEFT(B908,LEN(B908)-3)&amp;"ぬ",MID(B908,LEN(B908)-2,1)="き",LEFT(B908,LEN(B908)-3)&amp;"く",MID(B908,LEN(B908)-2,1)="ぎ",LEFT(B908,LEN(B908)-3)&amp;"ぐ",MID(B908,LEN(B908)-2,1)="し",LEFT(B908,LEN(B908)-3)&amp;"す",TRUE,""),TRUE,"")</f>
        <v/>
      </c>
    </row>
    <row r="909" spans="1:10" ht="18" customHeight="1">
      <c r="A909" s="8">
        <f t="shared" si="31"/>
        <v>908</v>
      </c>
      <c r="B909" s="10" t="s">
        <v>2373</v>
      </c>
      <c r="C909" s="10" t="s">
        <v>2374</v>
      </c>
      <c r="D909" s="9">
        <v>3</v>
      </c>
      <c r="E909" s="11" t="str">
        <f t="shared" si="30"/>
        <v>③</v>
      </c>
      <c r="F909" s="12">
        <v>5</v>
      </c>
      <c r="G909" s="12" t="str">
        <f t="array" ref="G909">_xlfn.IFS(F909=1,"名词",F909=2,"い形",F909=3,"な形",F909=4,"动1",F909=5,"动2",F909=6,"动3",F909=7,"副词",F909=8,"助词",F909=9,"连体",F909=10,"感叹词",F909=11,"接尾",F909=12,"数词",F909=0,"")</f>
        <v>动2</v>
      </c>
      <c r="H909" s="10" t="s">
        <v>2375</v>
      </c>
      <c r="I909" s="12">
        <v>18</v>
      </c>
      <c r="J909" s="14" t="str">
        <f t="array" ref="J909">_xlfn.IFS(G909="动3",_xlfn.IFS(RIGHT(B909,3)="来ます",LEFT(B909,FIND("来",B909))&amp;"る",TRUE,LEFT(B909,LEN(B909)-3)&amp;"する"),G909="动2",LEFT(B909,LEN(B909)-2)&amp;"る",G909="动1",_xlfn.IFS(MID(B909,LEN(B909)-2,1)="い",LEFT(B909,LEN(B909)-3)&amp;"う",MID(B909,LEN(B909)-2,1)="り",LEFT(B909,LEN(B909)-3)&amp;"る",MID(B909,LEN(B909)-2,1)="ち",LEFT(B909,LEN(B909)-3)&amp;"つ",MID(B909,LEN(B909)-2,1)="み",LEFT(B909,LEN(B909)-3)&amp;"む",MID(B909,LEN(B909)-2,1)="び",LEFT(B909,LEN(B909)-3)&amp;"ぶ",MID(B909,LEN(B909)-2,1)="に",LEFT(B909,LEN(B909)-3)&amp;"ぬ",MID(B909,LEN(B909)-2,1)="き",LEFT(B909,LEN(B909)-3)&amp;"く",MID(B909,LEN(B909)-2,1)="ぎ",LEFT(B909,LEN(B909)-3)&amp;"ぐ",MID(B909,LEN(B909)-2,1)="し",LEFT(B909,LEN(B909)-3)&amp;"す",TRUE,""),TRUE,"")</f>
        <v>集める</v>
      </c>
    </row>
    <row r="910" spans="1:10" ht="18" customHeight="1">
      <c r="A910" s="8">
        <f t="shared" si="31"/>
        <v>909</v>
      </c>
      <c r="B910" s="10" t="s">
        <v>2376</v>
      </c>
      <c r="C910" s="10" t="s">
        <v>2377</v>
      </c>
      <c r="D910" s="9">
        <v>0</v>
      </c>
      <c r="E910" s="11" t="str">
        <f t="shared" si="30"/>
        <v>⓪</v>
      </c>
      <c r="F910" s="12">
        <v>1</v>
      </c>
      <c r="G910" s="12" t="str">
        <f t="array" ref="G910">_xlfn.IFS(F910=1,"名词",F910=2,"い形",F910=3,"な形",F910=4,"动1",F910=5,"动2",F910=6,"动3",F910=7,"副词",F910=8,"助词",F910=9,"连体",F910=10,"感叹词",F910=11,"接尾",F910=12,"数词",F910=0,"")</f>
        <v>名词</v>
      </c>
      <c r="H910" s="10" t="s">
        <v>2378</v>
      </c>
      <c r="I910" s="12">
        <v>18</v>
      </c>
      <c r="J910" s="14" t="str">
        <f t="array" ref="J910">_xlfn.IFS(G910="动3",_xlfn.IFS(RIGHT(B910,3)="来ます",LEFT(B910,FIND("来",B910))&amp;"る",TRUE,LEFT(B910,LEN(B910)-3)&amp;"する"),G910="动2",LEFT(B910,LEN(B910)-2)&amp;"る",G910="动1",_xlfn.IFS(MID(B910,LEN(B910)-2,1)="い",LEFT(B910,LEN(B910)-3)&amp;"う",MID(B910,LEN(B910)-2,1)="り",LEFT(B910,LEN(B910)-3)&amp;"る",MID(B910,LEN(B910)-2,1)="ち",LEFT(B910,LEN(B910)-3)&amp;"つ",MID(B910,LEN(B910)-2,1)="み",LEFT(B910,LEN(B910)-3)&amp;"む",MID(B910,LEN(B910)-2,1)="び",LEFT(B910,LEN(B910)-3)&amp;"ぶ",MID(B910,LEN(B910)-2,1)="に",LEFT(B910,LEN(B910)-3)&amp;"ぬ",MID(B910,LEN(B910)-2,1)="き",LEFT(B910,LEN(B910)-3)&amp;"く",MID(B910,LEN(B910)-2,1)="ぎ",LEFT(B910,LEN(B910)-3)&amp;"ぐ",MID(B910,LEN(B910)-2,1)="し",LEFT(B910,LEN(B910)-3)&amp;"す",TRUE,""),TRUE,"")</f>
        <v/>
      </c>
    </row>
    <row r="911" spans="1:10" ht="18" customHeight="1">
      <c r="A911" s="8">
        <f t="shared" si="31"/>
        <v>910</v>
      </c>
      <c r="B911" s="10" t="s">
        <v>2379</v>
      </c>
      <c r="C911" s="10" t="s">
        <v>2380</v>
      </c>
      <c r="D911" s="9">
        <v>1</v>
      </c>
      <c r="E911" s="11" t="str">
        <f t="shared" si="30"/>
        <v>①</v>
      </c>
      <c r="F911" s="12">
        <v>7</v>
      </c>
      <c r="G911" s="12" t="str">
        <f t="array" ref="G911">_xlfn.IFS(F911=1,"名词",F911=2,"い形",F911=3,"な形",F911=4,"动1",F911=5,"动2",F911=6,"动3",F911=7,"副词",F911=8,"助词",F911=9,"连体",F911=10,"感叹词",F911=11,"接尾",F911=12,"数词",F911=0,"")</f>
        <v>副词</v>
      </c>
      <c r="H911" s="10" t="s">
        <v>2381</v>
      </c>
      <c r="I911" s="12">
        <v>18</v>
      </c>
      <c r="J911" s="14" t="str">
        <f t="array" ref="J911">_xlfn.IFS(G911="动3",_xlfn.IFS(RIGHT(B911,3)="来ます",LEFT(B911,FIND("来",B911))&amp;"る",TRUE,LEFT(B911,LEN(B911)-3)&amp;"する"),G911="动2",LEFT(B911,LEN(B911)-2)&amp;"る",G911="动1",_xlfn.IFS(MID(B911,LEN(B911)-2,1)="い",LEFT(B911,LEN(B911)-3)&amp;"う",MID(B911,LEN(B911)-2,1)="り",LEFT(B911,LEN(B911)-3)&amp;"る",MID(B911,LEN(B911)-2,1)="ち",LEFT(B911,LEN(B911)-3)&amp;"つ",MID(B911,LEN(B911)-2,1)="み",LEFT(B911,LEN(B911)-3)&amp;"む",MID(B911,LEN(B911)-2,1)="び",LEFT(B911,LEN(B911)-3)&amp;"ぶ",MID(B911,LEN(B911)-2,1)="に",LEFT(B911,LEN(B911)-3)&amp;"ぬ",MID(B911,LEN(B911)-2,1)="き",LEFT(B911,LEN(B911)-3)&amp;"く",MID(B911,LEN(B911)-2,1)="ぎ",LEFT(B911,LEN(B911)-3)&amp;"ぐ",MID(B911,LEN(B911)-2,1)="し",LEFT(B911,LEN(B911)-3)&amp;"す",TRUE,""),TRUE,"")</f>
        <v/>
      </c>
    </row>
    <row r="912" spans="1:10" ht="18" customHeight="1">
      <c r="A912" s="8">
        <f t="shared" si="31"/>
        <v>911</v>
      </c>
      <c r="B912" s="10" t="s">
        <v>2382</v>
      </c>
      <c r="C912" s="10" t="s">
        <v>2383</v>
      </c>
      <c r="D912" s="9">
        <v>2</v>
      </c>
      <c r="E912" s="11" t="str">
        <f t="shared" si="30"/>
        <v>②</v>
      </c>
      <c r="F912" s="12">
        <v>1</v>
      </c>
      <c r="G912" s="12" t="str">
        <f t="array" ref="G912">_xlfn.IFS(F912=1,"名词",F912=2,"い形",F912=3,"な形",F912=4,"动1",F912=5,"动2",F912=6,"动3",F912=7,"副词",F912=8,"助词",F912=9,"连体",F912=10,"感叹词",F912=11,"接尾",F912=12,"数词",F912=0,"")</f>
        <v>名词</v>
      </c>
      <c r="H912" s="10" t="s">
        <v>2384</v>
      </c>
      <c r="I912" s="12">
        <v>18</v>
      </c>
      <c r="J912" s="14" t="str">
        <f t="array" ref="J912">_xlfn.IFS(G912="动3",_xlfn.IFS(RIGHT(B912,3)="来ます",LEFT(B912,FIND("来",B912))&amp;"る",TRUE,LEFT(B912,LEN(B912)-3)&amp;"する"),G912="动2",LEFT(B912,LEN(B912)-2)&amp;"る",G912="动1",_xlfn.IFS(MID(B912,LEN(B912)-2,1)="い",LEFT(B912,LEN(B912)-3)&amp;"う",MID(B912,LEN(B912)-2,1)="り",LEFT(B912,LEN(B912)-3)&amp;"る",MID(B912,LEN(B912)-2,1)="ち",LEFT(B912,LEN(B912)-3)&amp;"つ",MID(B912,LEN(B912)-2,1)="み",LEFT(B912,LEN(B912)-3)&amp;"む",MID(B912,LEN(B912)-2,1)="び",LEFT(B912,LEN(B912)-3)&amp;"ぶ",MID(B912,LEN(B912)-2,1)="に",LEFT(B912,LEN(B912)-3)&amp;"ぬ",MID(B912,LEN(B912)-2,1)="き",LEFT(B912,LEN(B912)-3)&amp;"く",MID(B912,LEN(B912)-2,1)="ぎ",LEFT(B912,LEN(B912)-3)&amp;"ぐ",MID(B912,LEN(B912)-2,1)="し",LEFT(B912,LEN(B912)-3)&amp;"す",TRUE,""),TRUE,"")</f>
        <v/>
      </c>
    </row>
    <row r="913" spans="1:10" ht="18" customHeight="1">
      <c r="A913" s="8">
        <f t="shared" si="31"/>
        <v>912</v>
      </c>
      <c r="B913" s="10" t="s">
        <v>2385</v>
      </c>
      <c r="C913" s="10" t="s">
        <v>2386</v>
      </c>
      <c r="D913" s="9"/>
      <c r="E913" s="11" t="str">
        <f t="shared" si="30"/>
        <v/>
      </c>
      <c r="F913" s="12"/>
      <c r="G913" s="12" t="str">
        <f t="array" ref="G913">_xlfn.IFS(F913=1,"名词",F913=2,"い形",F913=3,"な形",F913=4,"动1",F913=5,"动2",F913=6,"动3",F913=7,"副词",F913=8,"助词",F913=9,"连体",F913=10,"感叹词",F913=11,"接尾",F913=12,"数词",F913=0,"")</f>
        <v/>
      </c>
      <c r="H913" s="10" t="s">
        <v>2387</v>
      </c>
      <c r="I913" s="12">
        <v>18</v>
      </c>
      <c r="J913" s="14" t="str">
        <f t="array" ref="J913">_xlfn.IFS(G913="动3",_xlfn.IFS(RIGHT(B913,3)="来ます",LEFT(B913,FIND("来",B913))&amp;"る",TRUE,LEFT(B913,LEN(B913)-3)&amp;"する"),G913="动2",LEFT(B913,LEN(B913)-2)&amp;"る",G913="动1",_xlfn.IFS(MID(B913,LEN(B913)-2,1)="い",LEFT(B913,LEN(B913)-3)&amp;"う",MID(B913,LEN(B913)-2,1)="り",LEFT(B913,LEN(B913)-3)&amp;"る",MID(B913,LEN(B913)-2,1)="ち",LEFT(B913,LEN(B913)-3)&amp;"つ",MID(B913,LEN(B913)-2,1)="み",LEFT(B913,LEN(B913)-3)&amp;"む",MID(B913,LEN(B913)-2,1)="び",LEFT(B913,LEN(B913)-3)&amp;"ぶ",MID(B913,LEN(B913)-2,1)="に",LEFT(B913,LEN(B913)-3)&amp;"ぬ",MID(B913,LEN(B913)-2,1)="き",LEFT(B913,LEN(B913)-3)&amp;"く",MID(B913,LEN(B913)-2,1)="ぎ",LEFT(B913,LEN(B913)-3)&amp;"ぐ",MID(B913,LEN(B913)-2,1)="し",LEFT(B913,LEN(B913)-3)&amp;"す",TRUE,""),TRUE,"")</f>
        <v/>
      </c>
    </row>
    <row r="914" spans="1:10" ht="18" customHeight="1">
      <c r="A914" s="8">
        <f t="shared" si="31"/>
        <v>913</v>
      </c>
      <c r="B914" s="10" t="s">
        <v>2388</v>
      </c>
      <c r="C914" s="10" t="s">
        <v>2388</v>
      </c>
      <c r="D914" s="9"/>
      <c r="E914" s="11" t="str">
        <f t="shared" si="30"/>
        <v/>
      </c>
      <c r="F914" s="12"/>
      <c r="G914" s="12" t="s">
        <v>158</v>
      </c>
      <c r="H914" s="10" t="s">
        <v>2389</v>
      </c>
      <c r="I914" s="12">
        <v>18</v>
      </c>
      <c r="J914" s="14" t="str">
        <f t="array" ref="J914">_xlfn.IFS(G914="动3",_xlfn.IFS(RIGHT(B914,3)="来ます",LEFT(B914,FIND("来",B914))&amp;"る",TRUE,LEFT(B914,LEN(B914)-3)&amp;"する"),G914="动2",LEFT(B914,LEN(B914)-2)&amp;"る",G914="动1",_xlfn.IFS(MID(B914,LEN(B914)-2,1)="い",LEFT(B914,LEN(B914)-3)&amp;"う",MID(B914,LEN(B914)-2,1)="り",LEFT(B914,LEN(B914)-3)&amp;"る",MID(B914,LEN(B914)-2,1)="ち",LEFT(B914,LEN(B914)-3)&amp;"つ",MID(B914,LEN(B914)-2,1)="み",LEFT(B914,LEN(B914)-3)&amp;"む",MID(B914,LEN(B914)-2,1)="び",LEFT(B914,LEN(B914)-3)&amp;"ぶ",MID(B914,LEN(B914)-2,1)="に",LEFT(B914,LEN(B914)-3)&amp;"ぬ",MID(B914,LEN(B914)-2,1)="き",LEFT(B914,LEN(B914)-3)&amp;"く",MID(B914,LEN(B914)-2,1)="ぎ",LEFT(B914,LEN(B914)-3)&amp;"ぐ",MID(B914,LEN(B914)-2,1)="し",LEFT(B914,LEN(B914)-3)&amp;"す",TRUE,""),TRUE,"")</f>
        <v/>
      </c>
    </row>
    <row r="915" spans="1:10" ht="18" customHeight="1">
      <c r="A915" s="8">
        <f t="shared" si="31"/>
        <v>914</v>
      </c>
      <c r="B915" s="10" t="s">
        <v>2390</v>
      </c>
      <c r="C915" s="10" t="s">
        <v>2390</v>
      </c>
      <c r="D915" s="10"/>
      <c r="E915" s="11" t="str">
        <f t="shared" si="30"/>
        <v/>
      </c>
      <c r="F915" s="12"/>
      <c r="G915" s="12" t="str">
        <f t="array" ref="G915">_xlfn.IFS(F915=1,"名词",F915=2,"い形",F915=3,"な形",F915=4,"动1",F915=5,"动2",F915=6,"动3",F915=7,"副词",F915=8,"助词",F915=9,"连体",F915=10,"感叹词",F915=11,"接尾",F915=12,"数词",F915=0,"")</f>
        <v/>
      </c>
      <c r="H915" s="10" t="s">
        <v>2391</v>
      </c>
      <c r="I915" s="12">
        <v>18</v>
      </c>
      <c r="J915" s="14" t="str">
        <f t="array" ref="J915">_xlfn.IFS(G915="动3",_xlfn.IFS(RIGHT(B915,3)="来ます",LEFT(B915,FIND("来",B915))&amp;"る",TRUE,LEFT(B915,LEN(B915)-3)&amp;"する"),G915="动2",LEFT(B915,LEN(B915)-2)&amp;"る",G915="动1",_xlfn.IFS(MID(B915,LEN(B915)-2,1)="い",LEFT(B915,LEN(B915)-3)&amp;"う",MID(B915,LEN(B915)-2,1)="り",LEFT(B915,LEN(B915)-3)&amp;"る",MID(B915,LEN(B915)-2,1)="ち",LEFT(B915,LEN(B915)-3)&amp;"つ",MID(B915,LEN(B915)-2,1)="み",LEFT(B915,LEN(B915)-3)&amp;"む",MID(B915,LEN(B915)-2,1)="び",LEFT(B915,LEN(B915)-3)&amp;"ぶ",MID(B915,LEN(B915)-2,1)="に",LEFT(B915,LEN(B915)-3)&amp;"ぬ",MID(B915,LEN(B915)-2,1)="き",LEFT(B915,LEN(B915)-3)&amp;"く",MID(B915,LEN(B915)-2,1)="ぎ",LEFT(B915,LEN(B915)-3)&amp;"ぐ",MID(B915,LEN(B915)-2,1)="し",LEFT(B915,LEN(B915)-3)&amp;"す",TRUE,""),TRUE,"")</f>
        <v/>
      </c>
    </row>
    <row r="916" spans="1:10" ht="18" customHeight="1">
      <c r="A916" s="8">
        <f t="shared" si="31"/>
        <v>915</v>
      </c>
      <c r="B916" s="10" t="s">
        <v>2392</v>
      </c>
      <c r="C916" s="10" t="s">
        <v>2392</v>
      </c>
      <c r="D916" s="9">
        <v>0</v>
      </c>
      <c r="E916" s="11" t="str">
        <f t="shared" si="30"/>
        <v>⓪</v>
      </c>
      <c r="F916" s="12">
        <v>7</v>
      </c>
      <c r="G916" s="12" t="str">
        <f t="array" ref="G916">_xlfn.IFS(F916=1,"名词",F916=2,"い形",F916=3,"な形",F916=4,"动1",F916=5,"动2",F916=6,"动3",F916=7,"副词",F916=8,"助词",F916=9,"连体",F916=10,"感叹词",F916=11,"接尾",F916=12,"数词",F916=0,"")</f>
        <v>副词</v>
      </c>
      <c r="H916" s="10" t="s">
        <v>2393</v>
      </c>
      <c r="I916" s="12">
        <v>18</v>
      </c>
      <c r="J916" s="14" t="str">
        <f t="array" ref="J916">_xlfn.IFS(G916="动3",_xlfn.IFS(RIGHT(B916,3)="来ます",LEFT(B916,FIND("来",B916))&amp;"る",TRUE,LEFT(B916,LEN(B916)-3)&amp;"する"),G916="动2",LEFT(B916,LEN(B916)-2)&amp;"る",G916="动1",_xlfn.IFS(MID(B916,LEN(B916)-2,1)="い",LEFT(B916,LEN(B916)-3)&amp;"う",MID(B916,LEN(B916)-2,1)="り",LEFT(B916,LEN(B916)-3)&amp;"る",MID(B916,LEN(B916)-2,1)="ち",LEFT(B916,LEN(B916)-3)&amp;"つ",MID(B916,LEN(B916)-2,1)="み",LEFT(B916,LEN(B916)-3)&amp;"む",MID(B916,LEN(B916)-2,1)="び",LEFT(B916,LEN(B916)-3)&amp;"ぶ",MID(B916,LEN(B916)-2,1)="に",LEFT(B916,LEN(B916)-3)&amp;"ぬ",MID(B916,LEN(B916)-2,1)="き",LEFT(B916,LEN(B916)-3)&amp;"く",MID(B916,LEN(B916)-2,1)="ぎ",LEFT(B916,LEN(B916)-3)&amp;"ぐ",MID(B916,LEN(B916)-2,1)="し",LEFT(B916,LEN(B916)-3)&amp;"す",TRUE,""),TRUE,"")</f>
        <v/>
      </c>
    </row>
    <row r="917" spans="1:10" ht="18" customHeight="1">
      <c r="A917" s="8">
        <f t="shared" si="31"/>
        <v>916</v>
      </c>
      <c r="B917" s="10" t="s">
        <v>2394</v>
      </c>
      <c r="C917" s="10" t="s">
        <v>2395</v>
      </c>
      <c r="D917" s="9"/>
      <c r="E917" s="11" t="str">
        <f t="shared" si="30"/>
        <v/>
      </c>
      <c r="F917" s="12"/>
      <c r="G917" s="12" t="str">
        <f t="array" ref="G917">_xlfn.IFS(F917=1,"名词",F917=2,"い形",F917=3,"な形",F917=4,"动1",F917=5,"动2",F917=6,"动3",F917=7,"副词",F917=8,"助词",F917=9,"连体",F917=10,"感叹词",F917=11,"接尾",F917=12,"数词",F917=0,"")</f>
        <v/>
      </c>
      <c r="H917" s="10" t="s">
        <v>2396</v>
      </c>
      <c r="I917" s="12">
        <v>18</v>
      </c>
      <c r="J917" s="14" t="str">
        <f t="array" ref="J917">_xlfn.IFS(G917="动3",_xlfn.IFS(RIGHT(B917,3)="来ます",LEFT(B917,FIND("来",B917))&amp;"る",TRUE,LEFT(B917,LEN(B917)-3)&amp;"する"),G917="动2",LEFT(B917,LEN(B917)-2)&amp;"る",G917="动1",_xlfn.IFS(MID(B917,LEN(B917)-2,1)="い",LEFT(B917,LEN(B917)-3)&amp;"う",MID(B917,LEN(B917)-2,1)="り",LEFT(B917,LEN(B917)-3)&amp;"る",MID(B917,LEN(B917)-2,1)="ち",LEFT(B917,LEN(B917)-3)&amp;"つ",MID(B917,LEN(B917)-2,1)="み",LEFT(B917,LEN(B917)-3)&amp;"む",MID(B917,LEN(B917)-2,1)="び",LEFT(B917,LEN(B917)-3)&amp;"ぶ",MID(B917,LEN(B917)-2,1)="に",LEFT(B917,LEN(B917)-3)&amp;"ぬ",MID(B917,LEN(B917)-2,1)="き",LEFT(B917,LEN(B917)-3)&amp;"く",MID(B917,LEN(B917)-2,1)="ぎ",LEFT(B917,LEN(B917)-3)&amp;"ぐ",MID(B917,LEN(B917)-2,1)="し",LEFT(B917,LEN(B917)-3)&amp;"す",TRUE,""),TRUE,"")</f>
        <v/>
      </c>
    </row>
    <row r="918" spans="1:10" ht="18" customHeight="1">
      <c r="A918" s="8">
        <f t="shared" si="31"/>
        <v>917</v>
      </c>
      <c r="B918" s="10" t="s">
        <v>2397</v>
      </c>
      <c r="C918" s="10" t="s">
        <v>2398</v>
      </c>
      <c r="D918" s="9">
        <v>1</v>
      </c>
      <c r="E918" s="11" t="str">
        <f t="shared" si="30"/>
        <v>①</v>
      </c>
      <c r="F918" s="12">
        <v>7</v>
      </c>
      <c r="G918" s="12" t="str">
        <f t="array" ref="G918">_xlfn.IFS(F918=1,"名词",F918=2,"い形",F918=3,"な形",F918=4,"动1",F918=5,"动2",F918=6,"动3",F918=7,"副词",F918=8,"助词",F918=9,"连体",F918=10,"感叹词",F918=11,"接尾",F918=12,"数词",F918=0,"")</f>
        <v>副词</v>
      </c>
      <c r="H918" s="10" t="s">
        <v>2399</v>
      </c>
      <c r="I918" s="12">
        <v>18</v>
      </c>
      <c r="J918" s="14" t="str">
        <f t="array" ref="J918">_xlfn.IFS(G918="动3",_xlfn.IFS(RIGHT(B918,3)="来ます",LEFT(B918,FIND("来",B918))&amp;"る",TRUE,LEFT(B918,LEN(B918)-3)&amp;"する"),G918="动2",LEFT(B918,LEN(B918)-2)&amp;"る",G918="动1",_xlfn.IFS(MID(B918,LEN(B918)-2,1)="い",LEFT(B918,LEN(B918)-3)&amp;"う",MID(B918,LEN(B918)-2,1)="り",LEFT(B918,LEN(B918)-3)&amp;"る",MID(B918,LEN(B918)-2,1)="ち",LEFT(B918,LEN(B918)-3)&amp;"つ",MID(B918,LEN(B918)-2,1)="み",LEFT(B918,LEN(B918)-3)&amp;"む",MID(B918,LEN(B918)-2,1)="び",LEFT(B918,LEN(B918)-3)&amp;"ぶ",MID(B918,LEN(B918)-2,1)="に",LEFT(B918,LEN(B918)-3)&amp;"ぬ",MID(B918,LEN(B918)-2,1)="き",LEFT(B918,LEN(B918)-3)&amp;"く",MID(B918,LEN(B918)-2,1)="ぎ",LEFT(B918,LEN(B918)-3)&amp;"ぐ",MID(B918,LEN(B918)-2,1)="し",LEFT(B918,LEN(B918)-3)&amp;"す",TRUE,""),TRUE,"")</f>
        <v/>
      </c>
    </row>
    <row r="919" spans="1:10" ht="18" customHeight="1">
      <c r="A919" s="8">
        <f t="shared" si="31"/>
        <v>918</v>
      </c>
      <c r="B919" s="10" t="s">
        <v>2400</v>
      </c>
      <c r="C919" s="10" t="s">
        <v>2400</v>
      </c>
      <c r="D919" s="9">
        <v>0</v>
      </c>
      <c r="E919" s="11" t="str">
        <f t="shared" si="30"/>
        <v>⓪</v>
      </c>
      <c r="F919" s="12">
        <v>1</v>
      </c>
      <c r="G919" s="12" t="str">
        <f t="array" ref="G919">_xlfn.IFS(F919=1,"名词",F919=2,"い形",F919=3,"な形",F919=4,"动1",F919=5,"动2",F919=6,"动3",F919=7,"副词",F919=8,"助词",F919=9,"连体",F919=10,"感叹词",F919=11,"接尾",F919=12,"数词",F919=0,"")</f>
        <v>名词</v>
      </c>
      <c r="H919" s="10" t="s">
        <v>2401</v>
      </c>
      <c r="I919" s="12">
        <v>18</v>
      </c>
      <c r="J919" s="14" t="str">
        <f t="array" ref="J919">_xlfn.IFS(G919="动3",_xlfn.IFS(RIGHT(B919,3)="来ます",LEFT(B919,FIND("来",B919))&amp;"る",TRUE,LEFT(B919,LEN(B919)-3)&amp;"する"),G919="动2",LEFT(B919,LEN(B919)-2)&amp;"る",G919="动1",_xlfn.IFS(MID(B919,LEN(B919)-2,1)="い",LEFT(B919,LEN(B919)-3)&amp;"う",MID(B919,LEN(B919)-2,1)="り",LEFT(B919,LEN(B919)-3)&amp;"る",MID(B919,LEN(B919)-2,1)="ち",LEFT(B919,LEN(B919)-3)&amp;"つ",MID(B919,LEN(B919)-2,1)="み",LEFT(B919,LEN(B919)-3)&amp;"む",MID(B919,LEN(B919)-2,1)="び",LEFT(B919,LEN(B919)-3)&amp;"ぶ",MID(B919,LEN(B919)-2,1)="に",LEFT(B919,LEN(B919)-3)&amp;"ぬ",MID(B919,LEN(B919)-2,1)="き",LEFT(B919,LEN(B919)-3)&amp;"く",MID(B919,LEN(B919)-2,1)="ぎ",LEFT(B919,LEN(B919)-3)&amp;"ぐ",MID(B919,LEN(B919)-2,1)="し",LEFT(B919,LEN(B919)-3)&amp;"す",TRUE,""),TRUE,"")</f>
        <v/>
      </c>
    </row>
    <row r="920" spans="1:10" ht="18" customHeight="1">
      <c r="A920" s="8">
        <f t="shared" si="31"/>
        <v>919</v>
      </c>
      <c r="B920" s="10" t="s">
        <v>2402</v>
      </c>
      <c r="C920" s="10" t="s">
        <v>2403</v>
      </c>
      <c r="D920" s="9">
        <v>0</v>
      </c>
      <c r="E920" s="11" t="str">
        <f t="shared" si="30"/>
        <v>⓪</v>
      </c>
      <c r="F920" s="12">
        <v>4</v>
      </c>
      <c r="G920" s="12" t="str">
        <f t="array" ref="G920">_xlfn.IFS(F920=1,"名词",F920=2,"い形",F920=3,"な形",F920=4,"动1",F920=5,"动2",F920=6,"动3",F920=7,"副词",F920=8,"助词",F920=9,"连体",F920=10,"感叹词",F920=11,"接尾",F920=12,"数词",F920=0,"")</f>
        <v>动1</v>
      </c>
      <c r="H920" s="10" t="s">
        <v>2404</v>
      </c>
      <c r="I920" s="12">
        <v>18</v>
      </c>
      <c r="J920" s="14" t="str">
        <f t="array" ref="J920">_xlfn.IFS(G920="动3",_xlfn.IFS(RIGHT(B920,3)="来ます",LEFT(B920,FIND("来",B920))&amp;"る",TRUE,LEFT(B920,LEN(B920)-3)&amp;"する"),G920="动2",LEFT(B920,LEN(B920)-2)&amp;"る",G920="动1",_xlfn.IFS(MID(B920,LEN(B920)-2,1)="い",LEFT(B920,LEN(B920)-3)&amp;"う",MID(B920,LEN(B920)-2,1)="り",LEFT(B920,LEN(B920)-3)&amp;"る",MID(B920,LEN(B920)-2,1)="ち",LEFT(B920,LEN(B920)-3)&amp;"つ",MID(B920,LEN(B920)-2,1)="み",LEFT(B920,LEN(B920)-3)&amp;"む",MID(B920,LEN(B920)-2,1)="び",LEFT(B920,LEN(B920)-3)&amp;"ぶ",MID(B920,LEN(B920)-2,1)="に",LEFT(B920,LEN(B920)-3)&amp;"ぬ",MID(B920,LEN(B920)-2,1)="き",LEFT(B920,LEN(B920)-3)&amp;"く",MID(B920,LEN(B920)-2,1)="ぎ",LEFT(B920,LEN(B920)-3)&amp;"ぐ",MID(B920,LEN(B920)-2,1)="し",LEFT(B920,LEN(B920)-3)&amp;"す",TRUE,""),TRUE,"")</f>
        <v>弾く</v>
      </c>
    </row>
    <row r="921" spans="1:10" ht="18" customHeight="1">
      <c r="A921" s="8">
        <f t="shared" si="31"/>
        <v>920</v>
      </c>
      <c r="B921" s="10" t="s">
        <v>2405</v>
      </c>
      <c r="C921" s="10" t="s">
        <v>2406</v>
      </c>
      <c r="D921" s="9">
        <v>0</v>
      </c>
      <c r="E921" s="11" t="str">
        <f t="shared" si="30"/>
        <v>⓪</v>
      </c>
      <c r="F921" s="12">
        <v>6</v>
      </c>
      <c r="G921" s="12" t="str">
        <f t="array" ref="G921">_xlfn.IFS(F921=1,"名词",F921=2,"い形",F921=3,"な形",F921=4,"动1",F921=5,"动2",F921=6,"动3",F921=7,"副词",F921=8,"助词",F921=9,"连体",F921=10,"感叹词",F921=11,"接尾",F921=12,"数词",F921=0,"")</f>
        <v>动3</v>
      </c>
      <c r="H921" s="10" t="s">
        <v>2407</v>
      </c>
      <c r="I921" s="12">
        <v>18</v>
      </c>
      <c r="J921" s="14" t="str">
        <f t="array" ref="J921">_xlfn.IFS(G921="动3",_xlfn.IFS(RIGHT(B921,3)="来ます",LEFT(B921,FIND("来",B921))&amp;"る",TRUE,LEFT(B921,LEN(B921)-3)&amp;"する"),G921="动2",LEFT(B921,LEN(B921)-2)&amp;"る",G921="动1",_xlfn.IFS(MID(B921,LEN(B921)-2,1)="い",LEFT(B921,LEN(B921)-3)&amp;"う",MID(B921,LEN(B921)-2,1)="り",LEFT(B921,LEN(B921)-3)&amp;"る",MID(B921,LEN(B921)-2,1)="ち",LEFT(B921,LEN(B921)-3)&amp;"つ",MID(B921,LEN(B921)-2,1)="み",LEFT(B921,LEN(B921)-3)&amp;"む",MID(B921,LEN(B921)-2,1)="び",LEFT(B921,LEN(B921)-3)&amp;"ぶ",MID(B921,LEN(B921)-2,1)="に",LEFT(B921,LEN(B921)-3)&amp;"ぬ",MID(B921,LEN(B921)-2,1)="き",LEFT(B921,LEN(B921)-3)&amp;"く",MID(B921,LEN(B921)-2,1)="ぎ",LEFT(B921,LEN(B921)-3)&amp;"ぐ",MID(B921,LEN(B921)-2,1)="し",LEFT(B921,LEN(B921)-3)&amp;"す",TRUE,""),TRUE,"")</f>
        <v>予約する</v>
      </c>
    </row>
    <row r="922" spans="1:10" ht="18" customHeight="1">
      <c r="A922" s="8">
        <f t="shared" si="31"/>
        <v>921</v>
      </c>
      <c r="B922" s="10" t="s">
        <v>2408</v>
      </c>
      <c r="C922" s="10" t="s">
        <v>2409</v>
      </c>
      <c r="D922" s="9"/>
      <c r="E922" s="11" t="str">
        <f t="shared" si="30"/>
        <v/>
      </c>
      <c r="F922" s="12"/>
      <c r="G922" s="12" t="str">
        <f t="array" ref="G922">_xlfn.IFS(F922=1,"名词",F922=2,"い形",F922=3,"な形",F922=4,"动1",F922=5,"动2",F922=6,"动3",F922=7,"副词",F922=8,"助词",F922=9,"连体",F922=10,"感叹词",F922=11,"接尾",F922=12,"数词",F922=0,"")</f>
        <v/>
      </c>
      <c r="H922" s="10" t="s">
        <v>2410</v>
      </c>
      <c r="I922" s="12">
        <v>18</v>
      </c>
      <c r="J922" s="14" t="str">
        <f t="array" ref="J922">_xlfn.IFS(G922="动3",_xlfn.IFS(RIGHT(B922,3)="来ます",LEFT(B922,FIND("来",B922))&amp;"る",TRUE,LEFT(B922,LEN(B922)-3)&amp;"する"),G922="动2",LEFT(B922,LEN(B922)-2)&amp;"る",G922="动1",_xlfn.IFS(MID(B922,LEN(B922)-2,1)="い",LEFT(B922,LEN(B922)-3)&amp;"う",MID(B922,LEN(B922)-2,1)="り",LEFT(B922,LEN(B922)-3)&amp;"る",MID(B922,LEN(B922)-2,1)="ち",LEFT(B922,LEN(B922)-3)&amp;"つ",MID(B922,LEN(B922)-2,1)="み",LEFT(B922,LEN(B922)-3)&amp;"む",MID(B922,LEN(B922)-2,1)="び",LEFT(B922,LEN(B922)-3)&amp;"ぶ",MID(B922,LEN(B922)-2,1)="に",LEFT(B922,LEN(B922)-3)&amp;"ぬ",MID(B922,LEN(B922)-2,1)="き",LEFT(B922,LEN(B922)-3)&amp;"く",MID(B922,LEN(B922)-2,1)="ぎ",LEFT(B922,LEN(B922)-3)&amp;"ぐ",MID(B922,LEN(B922)-2,1)="し",LEFT(B922,LEN(B922)-3)&amp;"す",TRUE,""),TRUE,"")</f>
        <v/>
      </c>
    </row>
    <row r="923" spans="1:10" ht="18" customHeight="1">
      <c r="A923" s="8">
        <f t="shared" si="31"/>
        <v>922</v>
      </c>
      <c r="B923" s="10" t="s">
        <v>2411</v>
      </c>
      <c r="C923" s="10" t="s">
        <v>2412</v>
      </c>
      <c r="D923" s="9">
        <v>0</v>
      </c>
      <c r="E923" s="11" t="str">
        <f t="shared" si="30"/>
        <v>⓪</v>
      </c>
      <c r="F923" s="12">
        <v>5</v>
      </c>
      <c r="G923" s="12" t="str">
        <f t="array" ref="G923">_xlfn.IFS(F923=1,"名词",F923=2,"い形",F923=3,"な形",F923=4,"动1",F923=5,"动2",F923=6,"动3",F923=7,"副词",F923=8,"助词",F923=9,"连体",F923=10,"感叹词",F923=11,"接尾",F923=12,"数词",F923=0,"")</f>
        <v>动2</v>
      </c>
      <c r="H923" s="10" t="s">
        <v>2413</v>
      </c>
      <c r="I923" s="12">
        <v>18</v>
      </c>
      <c r="J923" s="14" t="str">
        <f t="array" ref="J923">_xlfn.IFS(G923="动3",_xlfn.IFS(RIGHT(B923,3)="来ます",LEFT(B923,FIND("来",B923))&amp;"る",TRUE,LEFT(B923,LEN(B923)-3)&amp;"する"),G923="动2",LEFT(B923,LEN(B923)-2)&amp;"る",G923="动1",_xlfn.IFS(MID(B923,LEN(B923)-2,1)="い",LEFT(B923,LEN(B923)-3)&amp;"う",MID(B923,LEN(B923)-2,1)="り",LEFT(B923,LEN(B923)-3)&amp;"る",MID(B923,LEN(B923)-2,1)="ち",LEFT(B923,LEN(B923)-3)&amp;"つ",MID(B923,LEN(B923)-2,1)="み",LEFT(B923,LEN(B923)-3)&amp;"む",MID(B923,LEN(B923)-2,1)="び",LEFT(B923,LEN(B923)-3)&amp;"ぶ",MID(B923,LEN(B923)-2,1)="に",LEFT(B923,LEN(B923)-3)&amp;"ぬ",MID(B923,LEN(B923)-2,1)="き",LEFT(B923,LEN(B923)-3)&amp;"く",MID(B923,LEN(B923)-2,1)="ぎ",LEFT(B923,LEN(B923)-3)&amp;"ぐ",MID(B923,LEN(B923)-2,1)="し",LEFT(B923,LEN(B923)-3)&amp;"す",TRUE,""),TRUE,"")</f>
        <v>換える</v>
      </c>
    </row>
    <row r="924" spans="1:10" ht="18" customHeight="1">
      <c r="A924" s="8">
        <f t="shared" si="31"/>
        <v>923</v>
      </c>
      <c r="B924" s="10" t="s">
        <v>2414</v>
      </c>
      <c r="C924" s="10" t="s">
        <v>2414</v>
      </c>
      <c r="D924" s="9" t="s">
        <v>6234</v>
      </c>
      <c r="E924" s="11" t="str">
        <f t="shared" si="30"/>
        <v>⓪①</v>
      </c>
      <c r="F924" s="12"/>
      <c r="G924" s="12" t="s">
        <v>286</v>
      </c>
      <c r="H924" s="10" t="s">
        <v>2415</v>
      </c>
      <c r="I924" s="12">
        <v>18</v>
      </c>
      <c r="J924" s="14" t="str">
        <f t="array" ref="J924">_xlfn.IFS(G924="动3",_xlfn.IFS(RIGHT(B924,3)="来ます",LEFT(B924,FIND("来",B924))&amp;"る",TRUE,LEFT(B924,LEN(B924)-3)&amp;"する"),G924="动2",LEFT(B924,LEN(B924)-2)&amp;"る",G924="动1",_xlfn.IFS(MID(B924,LEN(B924)-2,1)="い",LEFT(B924,LEN(B924)-3)&amp;"う",MID(B924,LEN(B924)-2,1)="り",LEFT(B924,LEN(B924)-3)&amp;"る",MID(B924,LEN(B924)-2,1)="ち",LEFT(B924,LEN(B924)-3)&amp;"つ",MID(B924,LEN(B924)-2,1)="み",LEFT(B924,LEN(B924)-3)&amp;"む",MID(B924,LEN(B924)-2,1)="び",LEFT(B924,LEN(B924)-3)&amp;"ぶ",MID(B924,LEN(B924)-2,1)="に",LEFT(B924,LEN(B924)-3)&amp;"ぬ",MID(B924,LEN(B924)-2,1)="き",LEFT(B924,LEN(B924)-3)&amp;"く",MID(B924,LEN(B924)-2,1)="ぎ",LEFT(B924,LEN(B924)-3)&amp;"ぐ",MID(B924,LEN(B924)-2,1)="し",LEFT(B924,LEN(B924)-3)&amp;"す",TRUE,""),TRUE,"")</f>
        <v/>
      </c>
    </row>
    <row r="925" spans="1:10" ht="18" customHeight="1">
      <c r="A925" s="8">
        <f t="shared" si="31"/>
        <v>924</v>
      </c>
      <c r="B925" s="10" t="s">
        <v>2416</v>
      </c>
      <c r="C925" s="10" t="s">
        <v>2417</v>
      </c>
      <c r="D925" s="9">
        <v>0</v>
      </c>
      <c r="E925" s="11" t="str">
        <f t="shared" si="30"/>
        <v>⓪</v>
      </c>
      <c r="F925" s="12">
        <v>4</v>
      </c>
      <c r="G925" s="12" t="str">
        <f t="array" ref="G925">_xlfn.IFS(F925=1,"名词",F925=2,"い形",F925=3,"な形",F925=4,"动1",F925=5,"动2",F925=6,"动3",F925=7,"副词",F925=8,"助词",F925=9,"连体",F925=10,"感叹词",F925=11,"接尾",F925=12,"数词",F925=0,"")</f>
        <v>动1</v>
      </c>
      <c r="H925" s="10" t="s">
        <v>2418</v>
      </c>
      <c r="I925" s="12">
        <v>18</v>
      </c>
      <c r="J925" s="14" t="str">
        <f t="array" ref="J925">_xlfn.IFS(G925="动3",_xlfn.IFS(RIGHT(B925,3)="来ます",LEFT(B925,FIND("来",B925))&amp;"る",TRUE,LEFT(B925,LEN(B925)-3)&amp;"する"),G925="动2",LEFT(B925,LEN(B925)-2)&amp;"る",G925="动1",_xlfn.IFS(MID(B925,LEN(B925)-2,1)="い",LEFT(B925,LEN(B925)-3)&amp;"う",MID(B925,LEN(B925)-2,1)="り",LEFT(B925,LEN(B925)-3)&amp;"る",MID(B925,LEN(B925)-2,1)="ち",LEFT(B925,LEN(B925)-3)&amp;"つ",MID(B925,LEN(B925)-2,1)="み",LEFT(B925,LEN(B925)-3)&amp;"む",MID(B925,LEN(B925)-2,1)="び",LEFT(B925,LEN(B925)-3)&amp;"ぶ",MID(B925,LEN(B925)-2,1)="に",LEFT(B925,LEN(B925)-3)&amp;"ぬ",MID(B925,LEN(B925)-2,1)="き",LEFT(B925,LEN(B925)-3)&amp;"く",MID(B925,LEN(B925)-2,1)="ぎ",LEFT(B925,LEN(B925)-3)&amp;"ぐ",MID(B925,LEN(B925)-2,1)="し",LEFT(B925,LEN(B925)-3)&amp;"す",TRUE,""),TRUE,"")</f>
        <v>歌う</v>
      </c>
    </row>
    <row r="926" spans="1:10" ht="18" customHeight="1">
      <c r="A926" s="8">
        <f t="shared" si="31"/>
        <v>925</v>
      </c>
      <c r="B926" s="10" t="s">
        <v>2419</v>
      </c>
      <c r="C926" s="10" t="s">
        <v>2420</v>
      </c>
      <c r="D926" s="9">
        <v>2</v>
      </c>
      <c r="E926" s="11" t="str">
        <f t="shared" si="30"/>
        <v>②</v>
      </c>
      <c r="F926" s="12">
        <v>1</v>
      </c>
      <c r="G926" s="12" t="str">
        <f t="array" ref="G926">_xlfn.IFS(F926=1,"名词",F926=2,"い形",F926=3,"な形",F926=4,"动1",F926=5,"动2",F926=6,"动3",F926=7,"副词",F926=8,"助词",F926=9,"连体",F926=10,"感叹词",F926=11,"接尾",F926=12,"数词",F926=0,"")</f>
        <v>名词</v>
      </c>
      <c r="H926" s="10" t="s">
        <v>2421</v>
      </c>
      <c r="I926" s="12">
        <v>18</v>
      </c>
      <c r="J926" s="14" t="str">
        <f t="array" ref="J926">_xlfn.IFS(G926="动3",_xlfn.IFS(RIGHT(B926,3)="来ます",LEFT(B926,FIND("来",B926))&amp;"る",TRUE,LEFT(B926,LEN(B926)-3)&amp;"する"),G926="动2",LEFT(B926,LEN(B926)-2)&amp;"る",G926="动1",_xlfn.IFS(MID(B926,LEN(B926)-2,1)="い",LEFT(B926,LEN(B926)-3)&amp;"う",MID(B926,LEN(B926)-2,1)="り",LEFT(B926,LEN(B926)-3)&amp;"る",MID(B926,LEN(B926)-2,1)="ち",LEFT(B926,LEN(B926)-3)&amp;"つ",MID(B926,LEN(B926)-2,1)="み",LEFT(B926,LEN(B926)-3)&amp;"む",MID(B926,LEN(B926)-2,1)="び",LEFT(B926,LEN(B926)-3)&amp;"ぶ",MID(B926,LEN(B926)-2,1)="に",LEFT(B926,LEN(B926)-3)&amp;"ぬ",MID(B926,LEN(B926)-2,1)="き",LEFT(B926,LEN(B926)-3)&amp;"く",MID(B926,LEN(B926)-2,1)="ぎ",LEFT(B926,LEN(B926)-3)&amp;"ぐ",MID(B926,LEN(B926)-2,1)="し",LEFT(B926,LEN(B926)-3)&amp;"す",TRUE,""),TRUE,"")</f>
        <v/>
      </c>
    </row>
    <row r="927" spans="1:10" ht="18" customHeight="1">
      <c r="A927" s="8">
        <f t="shared" si="31"/>
        <v>926</v>
      </c>
      <c r="B927" s="10" t="s">
        <v>2419</v>
      </c>
      <c r="C927" s="10" t="s">
        <v>2422</v>
      </c>
      <c r="D927" s="9"/>
      <c r="E927" s="11"/>
      <c r="F927" s="12">
        <v>1</v>
      </c>
      <c r="G927" s="12" t="str">
        <f t="array" ref="G927">_xlfn.IFS(F927=1,"名词",F927=2,"い形",F927=3,"な形",F927=4,"动1",F927=5,"动2",F927=6,"动3",F927=7,"副词",F927=8,"助词",F927=9,"连体",F927=10,"感叹词",F927=11,"接尾",F927=12,"数词",F927=0,"")</f>
        <v>名词</v>
      </c>
      <c r="H927" s="10" t="s">
        <v>2421</v>
      </c>
      <c r="I927" s="12">
        <v>18</v>
      </c>
      <c r="J927" s="14"/>
    </row>
    <row r="928" spans="1:10" ht="18" customHeight="1">
      <c r="A928" s="8">
        <f t="shared" si="31"/>
        <v>927</v>
      </c>
      <c r="B928" s="10" t="s">
        <v>2423</v>
      </c>
      <c r="C928" s="10" t="s">
        <v>2423</v>
      </c>
      <c r="D928" s="9">
        <v>5</v>
      </c>
      <c r="E928" s="11" t="str">
        <f t="shared" ref="E928:E991" si="32">IF(D928="","",SUBSTITUTE(SUBSTITUTE(SUBSTITUTE(SUBSTITUTE(SUBSTITUTE(SUBSTITUTE(SUBSTITUTE(SUBSTITUTE(SUBSTITUTE(SUBSTITUTE(TEXT(D928,REPT("0",LEN(D928))),"0","⓪"),"1","①"),"2","②"),"3","③"),"4","④"),"5","⑤"),"6","⑥"),"7","⑦"),"8","⑧"),"9","⑨"))</f>
        <v>⑤</v>
      </c>
      <c r="F928" s="12">
        <v>1</v>
      </c>
      <c r="G928" s="12" t="str">
        <f t="array" ref="G928">_xlfn.IFS(F928=1,"名词",F928=2,"い形",F928=3,"な形",F928=4,"动1",F928=5,"动2",F928=6,"动3",F928=7,"副词",F928=8,"助词",F928=9,"连体",F928=10,"感叹词",F928=11,"接尾",F928=12,"数词",F928=0,"")</f>
        <v>名词</v>
      </c>
      <c r="H928" s="10" t="s">
        <v>2424</v>
      </c>
      <c r="I928" s="12">
        <v>18</v>
      </c>
      <c r="J928" s="14" t="str">
        <f t="array" ref="J928">_xlfn.IFS(G928="动3",_xlfn.IFS(RIGHT(B928,3)="来ます",LEFT(B928,FIND("来",B928))&amp;"る",TRUE,LEFT(B928,LEN(B928)-3)&amp;"する"),G928="动2",LEFT(B928,LEN(B928)-2)&amp;"る",G928="动1",_xlfn.IFS(MID(B928,LEN(B928)-2,1)="い",LEFT(B928,LEN(B928)-3)&amp;"う",MID(B928,LEN(B928)-2,1)="り",LEFT(B928,LEN(B928)-3)&amp;"る",MID(B928,LEN(B928)-2,1)="ち",LEFT(B928,LEN(B928)-3)&amp;"つ",MID(B928,LEN(B928)-2,1)="み",LEFT(B928,LEN(B928)-3)&amp;"む",MID(B928,LEN(B928)-2,1)="び",LEFT(B928,LEN(B928)-3)&amp;"ぶ",MID(B928,LEN(B928)-2,1)="に",LEFT(B928,LEN(B928)-3)&amp;"ぬ",MID(B928,LEN(B928)-2,1)="き",LEFT(B928,LEN(B928)-3)&amp;"く",MID(B928,LEN(B928)-2,1)="ぎ",LEFT(B928,LEN(B928)-3)&amp;"ぐ",MID(B928,LEN(B928)-2,1)="し",LEFT(B928,LEN(B928)-3)&amp;"す",TRUE,""),TRUE,"")</f>
        <v/>
      </c>
    </row>
    <row r="929" spans="1:10" ht="18" customHeight="1">
      <c r="A929" s="8">
        <f t="shared" si="31"/>
        <v>928</v>
      </c>
      <c r="B929" s="10" t="s">
        <v>2425</v>
      </c>
      <c r="C929" s="10" t="s">
        <v>2426</v>
      </c>
      <c r="D929" s="9">
        <v>3</v>
      </c>
      <c r="E929" s="11" t="str">
        <f t="shared" si="32"/>
        <v>③</v>
      </c>
      <c r="F929" s="12">
        <v>1</v>
      </c>
      <c r="G929" s="12" t="str">
        <f t="array" ref="G929">_xlfn.IFS(F929=1,"名词",F929=2,"い形",F929=3,"な形",F929=4,"动1",F929=5,"动2",F929=6,"动3",F929=7,"副词",F929=8,"助词",F929=9,"连体",F929=10,"感叹词",F929=11,"接尾",F929=12,"数词",F929=0,"")</f>
        <v>名词</v>
      </c>
      <c r="H929" s="10" t="s">
        <v>2427</v>
      </c>
      <c r="I929" s="12">
        <v>18</v>
      </c>
      <c r="J929" s="14" t="str">
        <f t="array" ref="J929">_xlfn.IFS(G929="动3",_xlfn.IFS(RIGHT(B929,3)="来ます",LEFT(B929,FIND("来",B929))&amp;"る",TRUE,LEFT(B929,LEN(B929)-3)&amp;"する"),G929="动2",LEFT(B929,LEN(B929)-2)&amp;"る",G929="动1",_xlfn.IFS(MID(B929,LEN(B929)-2,1)="い",LEFT(B929,LEN(B929)-3)&amp;"う",MID(B929,LEN(B929)-2,1)="り",LEFT(B929,LEN(B929)-3)&amp;"る",MID(B929,LEN(B929)-2,1)="ち",LEFT(B929,LEN(B929)-3)&amp;"つ",MID(B929,LEN(B929)-2,1)="み",LEFT(B929,LEN(B929)-3)&amp;"む",MID(B929,LEN(B929)-2,1)="び",LEFT(B929,LEN(B929)-3)&amp;"ぶ",MID(B929,LEN(B929)-2,1)="に",LEFT(B929,LEN(B929)-3)&amp;"ぬ",MID(B929,LEN(B929)-2,1)="き",LEFT(B929,LEN(B929)-3)&amp;"く",MID(B929,LEN(B929)-2,1)="ぎ",LEFT(B929,LEN(B929)-3)&amp;"ぐ",MID(B929,LEN(B929)-2,1)="し",LEFT(B929,LEN(B929)-3)&amp;"す",TRUE,""),TRUE,"")</f>
        <v/>
      </c>
    </row>
    <row r="930" spans="1:10" ht="18" customHeight="1">
      <c r="A930" s="8">
        <f t="shared" si="31"/>
        <v>929</v>
      </c>
      <c r="B930" s="10" t="s">
        <v>2428</v>
      </c>
      <c r="C930" s="10" t="s">
        <v>2429</v>
      </c>
      <c r="D930" s="9">
        <v>0</v>
      </c>
      <c r="E930" s="11" t="str">
        <f t="shared" si="32"/>
        <v>⓪</v>
      </c>
      <c r="F930" s="12">
        <v>1</v>
      </c>
      <c r="G930" s="12" t="str">
        <f t="array" ref="G930">_xlfn.IFS(F930=1,"名词",F930=2,"い形",F930=3,"な形",F930=4,"动1",F930=5,"动2",F930=6,"动3",F930=7,"副词",F930=8,"助词",F930=9,"连体",F930=10,"感叹词",F930=11,"接尾",F930=12,"数词",F930=0,"")</f>
        <v>名词</v>
      </c>
      <c r="H930" s="10" t="s">
        <v>2430</v>
      </c>
      <c r="I930" s="12">
        <v>18</v>
      </c>
      <c r="J930" s="14" t="str">
        <f t="array" ref="J930">_xlfn.IFS(G930="动3",_xlfn.IFS(RIGHT(B930,3)="来ます",LEFT(B930,FIND("来",B930))&amp;"る",TRUE,LEFT(B930,LEN(B930)-3)&amp;"する"),G930="动2",LEFT(B930,LEN(B930)-2)&amp;"る",G930="动1",_xlfn.IFS(MID(B930,LEN(B930)-2,1)="い",LEFT(B930,LEN(B930)-3)&amp;"う",MID(B930,LEN(B930)-2,1)="り",LEFT(B930,LEN(B930)-3)&amp;"る",MID(B930,LEN(B930)-2,1)="ち",LEFT(B930,LEN(B930)-3)&amp;"つ",MID(B930,LEN(B930)-2,1)="み",LEFT(B930,LEN(B930)-3)&amp;"む",MID(B930,LEN(B930)-2,1)="び",LEFT(B930,LEN(B930)-3)&amp;"ぶ",MID(B930,LEN(B930)-2,1)="に",LEFT(B930,LEN(B930)-3)&amp;"ぬ",MID(B930,LEN(B930)-2,1)="き",LEFT(B930,LEN(B930)-3)&amp;"く",MID(B930,LEN(B930)-2,1)="ぎ",LEFT(B930,LEN(B930)-3)&amp;"ぐ",MID(B930,LEN(B930)-2,1)="し",LEFT(B930,LEN(B930)-3)&amp;"す",TRUE,""),TRUE,"")</f>
        <v/>
      </c>
    </row>
    <row r="931" spans="1:10" ht="18" customHeight="1">
      <c r="A931" s="8">
        <f t="shared" si="31"/>
        <v>930</v>
      </c>
      <c r="B931" s="10" t="s">
        <v>2431</v>
      </c>
      <c r="C931" s="10" t="s">
        <v>2431</v>
      </c>
      <c r="D931" s="9">
        <v>1</v>
      </c>
      <c r="E931" s="11" t="str">
        <f t="shared" si="32"/>
        <v>①</v>
      </c>
      <c r="F931" s="12">
        <v>1</v>
      </c>
      <c r="G931" s="12" t="str">
        <f t="array" ref="G931">_xlfn.IFS(F931=1,"名词",F931=2,"い形",F931=3,"な形",F931=4,"动1",F931=5,"动2",F931=6,"动3",F931=7,"副词",F931=8,"助词",F931=9,"连体",F931=10,"感叹词",F931=11,"接尾",F931=12,"数词",F931=0,"")</f>
        <v>名词</v>
      </c>
      <c r="H931" s="10" t="s">
        <v>2432</v>
      </c>
      <c r="I931" s="12">
        <v>18</v>
      </c>
      <c r="J931" s="14" t="str">
        <f t="array" ref="J931">_xlfn.IFS(G931="动3",_xlfn.IFS(RIGHT(B931,3)="来ます",LEFT(B931,FIND("来",B931))&amp;"る",TRUE,LEFT(B931,LEN(B931)-3)&amp;"する"),G931="动2",LEFT(B931,LEN(B931)-2)&amp;"る",G931="动1",_xlfn.IFS(MID(B931,LEN(B931)-2,1)="い",LEFT(B931,LEN(B931)-3)&amp;"う",MID(B931,LEN(B931)-2,1)="り",LEFT(B931,LEN(B931)-3)&amp;"る",MID(B931,LEN(B931)-2,1)="ち",LEFT(B931,LEN(B931)-3)&amp;"つ",MID(B931,LEN(B931)-2,1)="み",LEFT(B931,LEN(B931)-3)&amp;"む",MID(B931,LEN(B931)-2,1)="び",LEFT(B931,LEN(B931)-3)&amp;"ぶ",MID(B931,LEN(B931)-2,1)="に",LEFT(B931,LEN(B931)-3)&amp;"ぬ",MID(B931,LEN(B931)-2,1)="き",LEFT(B931,LEN(B931)-3)&amp;"く",MID(B931,LEN(B931)-2,1)="ぎ",LEFT(B931,LEN(B931)-3)&amp;"ぐ",MID(B931,LEN(B931)-2,1)="し",LEFT(B931,LEN(B931)-3)&amp;"す",TRUE,""),TRUE,"")</f>
        <v/>
      </c>
    </row>
    <row r="932" spans="1:10" ht="18" customHeight="1">
      <c r="A932" s="8">
        <f t="shared" si="31"/>
        <v>931</v>
      </c>
      <c r="B932" s="10" t="s">
        <v>2433</v>
      </c>
      <c r="C932" s="10" t="s">
        <v>2434</v>
      </c>
      <c r="D932" s="9">
        <v>0</v>
      </c>
      <c r="E932" s="11" t="str">
        <f t="shared" si="32"/>
        <v>⓪</v>
      </c>
      <c r="F932" s="12">
        <v>1</v>
      </c>
      <c r="G932" s="12" t="str">
        <f t="array" ref="G932">_xlfn.IFS(F932=1,"名词",F932=2,"い形",F932=3,"な形",F932=4,"动1",F932=5,"动2",F932=6,"动3",F932=7,"副词",F932=8,"助词",F932=9,"连体",F932=10,"感叹词",F932=11,"接尾",F932=12,"数词",F932=0,"")</f>
        <v>名词</v>
      </c>
      <c r="H932" s="10" t="s">
        <v>2435</v>
      </c>
      <c r="I932" s="12">
        <v>18</v>
      </c>
      <c r="J932" s="14" t="str">
        <f t="array" ref="J932">_xlfn.IFS(G932="动3",_xlfn.IFS(RIGHT(B932,3)="来ます",LEFT(B932,FIND("来",B932))&amp;"る",TRUE,LEFT(B932,LEN(B932)-3)&amp;"する"),G932="动2",LEFT(B932,LEN(B932)-2)&amp;"る",G932="动1",_xlfn.IFS(MID(B932,LEN(B932)-2,1)="い",LEFT(B932,LEN(B932)-3)&amp;"う",MID(B932,LEN(B932)-2,1)="り",LEFT(B932,LEN(B932)-3)&amp;"る",MID(B932,LEN(B932)-2,1)="ち",LEFT(B932,LEN(B932)-3)&amp;"つ",MID(B932,LEN(B932)-2,1)="み",LEFT(B932,LEN(B932)-3)&amp;"む",MID(B932,LEN(B932)-2,1)="び",LEFT(B932,LEN(B932)-3)&amp;"ぶ",MID(B932,LEN(B932)-2,1)="に",LEFT(B932,LEN(B932)-3)&amp;"ぬ",MID(B932,LEN(B932)-2,1)="き",LEFT(B932,LEN(B932)-3)&amp;"く",MID(B932,LEN(B932)-2,1)="ぎ",LEFT(B932,LEN(B932)-3)&amp;"ぐ",MID(B932,LEN(B932)-2,1)="し",LEFT(B932,LEN(B932)-3)&amp;"す",TRUE,""),TRUE,"")</f>
        <v/>
      </c>
    </row>
    <row r="933" spans="1:10" ht="18" customHeight="1">
      <c r="A933" s="8">
        <f t="shared" si="31"/>
        <v>932</v>
      </c>
      <c r="B933" s="10" t="s">
        <v>2436</v>
      </c>
      <c r="C933" s="10" t="s">
        <v>2437</v>
      </c>
      <c r="D933" s="9">
        <v>0</v>
      </c>
      <c r="E933" s="11" t="str">
        <f t="shared" si="32"/>
        <v>⓪</v>
      </c>
      <c r="F933" s="12">
        <v>1</v>
      </c>
      <c r="G933" s="12" t="str">
        <f t="array" ref="G933">_xlfn.IFS(F933=1,"名词",F933=2,"い形",F933=3,"な形",F933=4,"动1",F933=5,"动2",F933=6,"动3",F933=7,"副词",F933=8,"助词",F933=9,"连体",F933=10,"感叹词",F933=11,"接尾",F933=12,"数词",F933=0,"")</f>
        <v>名词</v>
      </c>
      <c r="H933" s="10" t="s">
        <v>2438</v>
      </c>
      <c r="I933" s="12">
        <v>18</v>
      </c>
      <c r="J933" s="14" t="str">
        <f t="array" ref="J933">_xlfn.IFS(G933="动3",_xlfn.IFS(RIGHT(B933,3)="来ます",LEFT(B933,FIND("来",B933))&amp;"る",TRUE,LEFT(B933,LEN(B933)-3)&amp;"する"),G933="动2",LEFT(B933,LEN(B933)-2)&amp;"る",G933="动1",_xlfn.IFS(MID(B933,LEN(B933)-2,1)="い",LEFT(B933,LEN(B933)-3)&amp;"う",MID(B933,LEN(B933)-2,1)="り",LEFT(B933,LEN(B933)-3)&amp;"る",MID(B933,LEN(B933)-2,1)="ち",LEFT(B933,LEN(B933)-3)&amp;"つ",MID(B933,LEN(B933)-2,1)="み",LEFT(B933,LEN(B933)-3)&amp;"む",MID(B933,LEN(B933)-2,1)="び",LEFT(B933,LEN(B933)-3)&amp;"ぶ",MID(B933,LEN(B933)-2,1)="に",LEFT(B933,LEN(B933)-3)&amp;"ぬ",MID(B933,LEN(B933)-2,1)="き",LEFT(B933,LEN(B933)-3)&amp;"く",MID(B933,LEN(B933)-2,1)="ぎ",LEFT(B933,LEN(B933)-3)&amp;"ぐ",MID(B933,LEN(B933)-2,1)="し",LEFT(B933,LEN(B933)-3)&amp;"す",TRUE,""),TRUE,"")</f>
        <v/>
      </c>
    </row>
    <row r="934" spans="1:10" ht="18" customHeight="1">
      <c r="A934" s="8">
        <f t="shared" si="31"/>
        <v>933</v>
      </c>
      <c r="B934" s="10" t="s">
        <v>2439</v>
      </c>
      <c r="C934" s="10" t="s">
        <v>2440</v>
      </c>
      <c r="D934" s="9">
        <v>0</v>
      </c>
      <c r="E934" s="11" t="str">
        <f t="shared" si="32"/>
        <v>⓪</v>
      </c>
      <c r="F934" s="12">
        <v>1</v>
      </c>
      <c r="G934" s="12" t="str">
        <f t="array" ref="G934">_xlfn.IFS(F934=1,"名词",F934=2,"い形",F934=3,"な形",F934=4,"动1",F934=5,"动2",F934=6,"动3",F934=7,"副词",F934=8,"助词",F934=9,"连体",F934=10,"感叹词",F934=11,"接尾",F934=12,"数词",F934=0,"")</f>
        <v>名词</v>
      </c>
      <c r="H934" s="10" t="s">
        <v>2441</v>
      </c>
      <c r="I934" s="12">
        <v>18</v>
      </c>
      <c r="J934" s="14" t="str">
        <f t="array" ref="J934">_xlfn.IFS(G934="动3",_xlfn.IFS(RIGHT(B934,3)="来ます",LEFT(B934,FIND("来",B934))&amp;"る",TRUE,LEFT(B934,LEN(B934)-3)&amp;"する"),G934="动2",LEFT(B934,LEN(B934)-2)&amp;"る",G934="动1",_xlfn.IFS(MID(B934,LEN(B934)-2,1)="い",LEFT(B934,LEN(B934)-3)&amp;"う",MID(B934,LEN(B934)-2,1)="り",LEFT(B934,LEN(B934)-3)&amp;"る",MID(B934,LEN(B934)-2,1)="ち",LEFT(B934,LEN(B934)-3)&amp;"つ",MID(B934,LEN(B934)-2,1)="み",LEFT(B934,LEN(B934)-3)&amp;"む",MID(B934,LEN(B934)-2,1)="び",LEFT(B934,LEN(B934)-3)&amp;"ぶ",MID(B934,LEN(B934)-2,1)="に",LEFT(B934,LEN(B934)-3)&amp;"ぬ",MID(B934,LEN(B934)-2,1)="き",LEFT(B934,LEN(B934)-3)&amp;"く",MID(B934,LEN(B934)-2,1)="ぎ",LEFT(B934,LEN(B934)-3)&amp;"ぐ",MID(B934,LEN(B934)-2,1)="し",LEFT(B934,LEN(B934)-3)&amp;"す",TRUE,""),TRUE,"")</f>
        <v/>
      </c>
    </row>
    <row r="935" spans="1:10" ht="18" customHeight="1">
      <c r="A935" s="8">
        <f t="shared" si="31"/>
        <v>934</v>
      </c>
      <c r="B935" s="10" t="s">
        <v>2442</v>
      </c>
      <c r="C935" s="10" t="s">
        <v>2443</v>
      </c>
      <c r="D935" s="9">
        <v>0</v>
      </c>
      <c r="E935" s="11" t="str">
        <f t="shared" si="32"/>
        <v>⓪</v>
      </c>
      <c r="F935" s="12">
        <v>5</v>
      </c>
      <c r="G935" s="12" t="str">
        <f t="array" ref="G935">_xlfn.IFS(F935=1,"名词",F935=2,"い形",F935=3,"な形",F935=4,"动1",F935=5,"动2",F935=6,"动3",F935=7,"副词",F935=8,"助词",F935=9,"连体",F935=10,"感叹词",F935=11,"接尾",F935=12,"数词",F935=0,"")</f>
        <v>动2</v>
      </c>
      <c r="H935" s="10" t="s">
        <v>2444</v>
      </c>
      <c r="I935" s="12">
        <v>18</v>
      </c>
      <c r="J935" s="14" t="str">
        <f t="array" ref="J935">_xlfn.IFS(G935="动3",_xlfn.IFS(RIGHT(B935,3)="来ます",LEFT(B935,FIND("来",B935))&amp;"る",TRUE,LEFT(B935,LEN(B935)-3)&amp;"する"),G935="动2",LEFT(B935,LEN(B935)-2)&amp;"る",G935="动1",_xlfn.IFS(MID(B935,LEN(B935)-2,1)="い",LEFT(B935,LEN(B935)-3)&amp;"う",MID(B935,LEN(B935)-2,1)="り",LEFT(B935,LEN(B935)-3)&amp;"る",MID(B935,LEN(B935)-2,1)="ち",LEFT(B935,LEN(B935)-3)&amp;"つ",MID(B935,LEN(B935)-2,1)="み",LEFT(B935,LEN(B935)-3)&amp;"む",MID(B935,LEN(B935)-2,1)="び",LEFT(B935,LEN(B935)-3)&amp;"ぶ",MID(B935,LEN(B935)-2,1)="に",LEFT(B935,LEN(B935)-3)&amp;"ぬ",MID(B935,LEN(B935)-2,1)="き",LEFT(B935,LEN(B935)-3)&amp;"く",MID(B935,LEN(B935)-2,1)="ぎ",LEFT(B935,LEN(B935)-3)&amp;"ぐ",MID(B935,LEN(B935)-2,1)="し",LEFT(B935,LEN(B935)-3)&amp;"す",TRUE,""),TRUE,"")</f>
        <v>捨てる</v>
      </c>
    </row>
    <row r="936" spans="1:10" ht="18" customHeight="1">
      <c r="A936" s="8">
        <f t="shared" si="31"/>
        <v>935</v>
      </c>
      <c r="B936" s="10" t="s">
        <v>2445</v>
      </c>
      <c r="C936" s="10" t="s">
        <v>2446</v>
      </c>
      <c r="D936" s="9">
        <v>0</v>
      </c>
      <c r="E936" s="11" t="str">
        <f t="shared" si="32"/>
        <v>⓪</v>
      </c>
      <c r="F936" s="12">
        <v>1</v>
      </c>
      <c r="G936" s="12" t="str">
        <f t="array" ref="G936">_xlfn.IFS(F936=1,"名词",F936=2,"い形",F936=3,"な形",F936=4,"动1",F936=5,"动2",F936=6,"动3",F936=7,"副词",F936=8,"助词",F936=9,"连体",F936=10,"感叹词",F936=11,"接尾",F936=12,"数词",F936=0,"")</f>
        <v>名词</v>
      </c>
      <c r="H936" s="10" t="s">
        <v>2447</v>
      </c>
      <c r="I936" s="12">
        <v>19</v>
      </c>
      <c r="J936" s="14" t="str">
        <f t="array" ref="J936">_xlfn.IFS(G936="动3",_xlfn.IFS(RIGHT(B936,3)="来ます",LEFT(B936,FIND("来",B936))&amp;"る",TRUE,LEFT(B936,LEN(B936)-3)&amp;"する"),G936="动2",LEFT(B936,LEN(B936)-2)&amp;"る",G936="动1",_xlfn.IFS(MID(B936,LEN(B936)-2,1)="い",LEFT(B936,LEN(B936)-3)&amp;"う",MID(B936,LEN(B936)-2,1)="り",LEFT(B936,LEN(B936)-3)&amp;"る",MID(B936,LEN(B936)-2,1)="ち",LEFT(B936,LEN(B936)-3)&amp;"つ",MID(B936,LEN(B936)-2,1)="み",LEFT(B936,LEN(B936)-3)&amp;"む",MID(B936,LEN(B936)-2,1)="び",LEFT(B936,LEN(B936)-3)&amp;"ぶ",MID(B936,LEN(B936)-2,1)="に",LEFT(B936,LEN(B936)-3)&amp;"ぬ",MID(B936,LEN(B936)-2,1)="き",LEFT(B936,LEN(B936)-3)&amp;"く",MID(B936,LEN(B936)-2,1)="ぎ",LEFT(B936,LEN(B936)-3)&amp;"ぐ",MID(B936,LEN(B936)-2,1)="し",LEFT(B936,LEN(B936)-3)&amp;"す",TRUE,""),TRUE,"")</f>
        <v/>
      </c>
    </row>
    <row r="937" spans="1:10" ht="18" customHeight="1">
      <c r="A937" s="8">
        <f t="shared" si="31"/>
        <v>936</v>
      </c>
      <c r="B937" s="10" t="s">
        <v>2448</v>
      </c>
      <c r="C937" s="10" t="s">
        <v>2449</v>
      </c>
      <c r="D937" s="9">
        <v>1</v>
      </c>
      <c r="E937" s="11" t="str">
        <f t="shared" si="32"/>
        <v>①</v>
      </c>
      <c r="F937" s="12">
        <v>1</v>
      </c>
      <c r="G937" s="12" t="str">
        <f t="array" ref="G937">_xlfn.IFS(F937=1,"名词",F937=2,"い形",F937=3,"な形",F937=4,"动1",F937=5,"动2",F937=6,"动3",F937=7,"副词",F937=8,"助词",F937=9,"连体",F937=10,"感叹词",F937=11,"接尾",F937=12,"数词",F937=0,"")</f>
        <v>名词</v>
      </c>
      <c r="H937" s="10" t="s">
        <v>2450</v>
      </c>
      <c r="I937" s="12">
        <v>19</v>
      </c>
      <c r="J937" s="14" t="str">
        <f t="array" ref="J937">_xlfn.IFS(G937="动3",_xlfn.IFS(RIGHT(B937,3)="来ます",LEFT(B937,FIND("来",B937))&amp;"る",TRUE,LEFT(B937,LEN(B937)-3)&amp;"する"),G937="动2",LEFT(B937,LEN(B937)-2)&amp;"る",G937="动1",_xlfn.IFS(MID(B937,LEN(B937)-2,1)="い",LEFT(B937,LEN(B937)-3)&amp;"う",MID(B937,LEN(B937)-2,1)="り",LEFT(B937,LEN(B937)-3)&amp;"る",MID(B937,LEN(B937)-2,1)="ち",LEFT(B937,LEN(B937)-3)&amp;"つ",MID(B937,LEN(B937)-2,1)="み",LEFT(B937,LEN(B937)-3)&amp;"む",MID(B937,LEN(B937)-2,1)="び",LEFT(B937,LEN(B937)-3)&amp;"ぶ",MID(B937,LEN(B937)-2,1)="に",LEFT(B937,LEN(B937)-3)&amp;"ぬ",MID(B937,LEN(B937)-2,1)="き",LEFT(B937,LEN(B937)-3)&amp;"く",MID(B937,LEN(B937)-2,1)="ぎ",LEFT(B937,LEN(B937)-3)&amp;"ぐ",MID(B937,LEN(B937)-2,1)="し",LEFT(B937,LEN(B937)-3)&amp;"す",TRUE,""),TRUE,"")</f>
        <v/>
      </c>
    </row>
    <row r="938" spans="1:10" ht="18" customHeight="1">
      <c r="A938" s="8">
        <f t="shared" si="31"/>
        <v>937</v>
      </c>
      <c r="B938" s="10" t="s">
        <v>2451</v>
      </c>
      <c r="C938" s="10" t="s">
        <v>2452</v>
      </c>
      <c r="D938" s="9">
        <v>0</v>
      </c>
      <c r="E938" s="11" t="str">
        <f t="shared" si="32"/>
        <v>⓪</v>
      </c>
      <c r="F938" s="12">
        <v>7</v>
      </c>
      <c r="G938" s="12" t="str">
        <f t="array" ref="G938">_xlfn.IFS(F938=1,"名词",F938=2,"い形",F938=3,"な形",F938=4,"动1",F938=5,"动2",F938=6,"动3",F938=7,"副词",F938=8,"助词",F938=9,"连体",F938=10,"感叹词",F938=11,"接尾",F938=12,"数词",F938=0,"")</f>
        <v>副词</v>
      </c>
      <c r="H938" s="10" t="s">
        <v>2453</v>
      </c>
      <c r="I938" s="12">
        <v>19</v>
      </c>
      <c r="J938" s="14" t="str">
        <f t="array" ref="J938">_xlfn.IFS(G938="动3",_xlfn.IFS(RIGHT(B938,3)="来ます",LEFT(B938,FIND("来",B938))&amp;"る",TRUE,LEFT(B938,LEN(B938)-3)&amp;"する"),G938="动2",LEFT(B938,LEN(B938)-2)&amp;"る",G938="动1",_xlfn.IFS(MID(B938,LEN(B938)-2,1)="い",LEFT(B938,LEN(B938)-3)&amp;"う",MID(B938,LEN(B938)-2,1)="り",LEFT(B938,LEN(B938)-3)&amp;"る",MID(B938,LEN(B938)-2,1)="ち",LEFT(B938,LEN(B938)-3)&amp;"つ",MID(B938,LEN(B938)-2,1)="み",LEFT(B938,LEN(B938)-3)&amp;"む",MID(B938,LEN(B938)-2,1)="び",LEFT(B938,LEN(B938)-3)&amp;"ぶ",MID(B938,LEN(B938)-2,1)="に",LEFT(B938,LEN(B938)-3)&amp;"ぬ",MID(B938,LEN(B938)-2,1)="き",LEFT(B938,LEN(B938)-3)&amp;"く",MID(B938,LEN(B938)-2,1)="ぎ",LEFT(B938,LEN(B938)-3)&amp;"ぐ",MID(B938,LEN(B938)-2,1)="し",LEFT(B938,LEN(B938)-3)&amp;"す",TRUE,""),TRUE,"")</f>
        <v/>
      </c>
    </row>
    <row r="939" spans="1:10" ht="18" customHeight="1">
      <c r="A939" s="8">
        <f t="shared" si="31"/>
        <v>938</v>
      </c>
      <c r="B939" s="10" t="s">
        <v>2454</v>
      </c>
      <c r="C939" s="10" t="s">
        <v>2454</v>
      </c>
      <c r="D939" s="9">
        <v>1</v>
      </c>
      <c r="E939" s="11" t="str">
        <f t="shared" si="32"/>
        <v>①</v>
      </c>
      <c r="F939" s="12">
        <v>4</v>
      </c>
      <c r="G939" s="12" t="str">
        <f t="array" ref="G939">_xlfn.IFS(F939=1,"名词",F939=2,"い形",F939=3,"な形",F939=4,"动1",F939=5,"动2",F939=6,"动3",F939=7,"副词",F939=8,"助词",F939=9,"连体",F939=10,"感叹词",F939=11,"接尾",F939=12,"数词",F939=0,"")</f>
        <v>动1</v>
      </c>
      <c r="H939" s="10" t="s">
        <v>2455</v>
      </c>
      <c r="I939" s="12">
        <v>19</v>
      </c>
      <c r="J939" s="14" t="str">
        <f t="array" ref="J939">_xlfn.IFS(G939="动3",_xlfn.IFS(RIGHT(B939,3)="来ます",LEFT(B939,FIND("来",B939))&amp;"る",TRUE,LEFT(B939,LEN(B939)-3)&amp;"する"),G939="动2",LEFT(B939,LEN(B939)-2)&amp;"る",G939="动1",_xlfn.IFS(MID(B939,LEN(B939)-2,1)="い",LEFT(B939,LEN(B939)-3)&amp;"う",MID(B939,LEN(B939)-2,1)="り",LEFT(B939,LEN(B939)-3)&amp;"る",MID(B939,LEN(B939)-2,1)="ち",LEFT(B939,LEN(B939)-3)&amp;"つ",MID(B939,LEN(B939)-2,1)="み",LEFT(B939,LEN(B939)-3)&amp;"む",MID(B939,LEN(B939)-2,1)="び",LEFT(B939,LEN(B939)-3)&amp;"ぶ",MID(B939,LEN(B939)-2,1)="に",LEFT(B939,LEN(B939)-3)&amp;"ぬ",MID(B939,LEN(B939)-2,1)="き",LEFT(B939,LEN(B939)-3)&amp;"く",MID(B939,LEN(B939)-2,1)="ぎ",LEFT(B939,LEN(B939)-3)&amp;"ぐ",MID(B939,LEN(B939)-2,1)="し",LEFT(B939,LEN(B939)-3)&amp;"す",TRUE,""),TRUE,"")</f>
        <v>なる</v>
      </c>
    </row>
    <row r="940" spans="1:10" ht="18" customHeight="1">
      <c r="A940" s="8">
        <f t="shared" si="31"/>
        <v>939</v>
      </c>
      <c r="B940" s="10" t="s">
        <v>2456</v>
      </c>
      <c r="C940" s="10" t="s">
        <v>2457</v>
      </c>
      <c r="D940" s="9">
        <v>30</v>
      </c>
      <c r="E940" s="11" t="str">
        <f t="shared" si="32"/>
        <v>③⓪</v>
      </c>
      <c r="F940" s="12"/>
      <c r="G940" s="12" t="s">
        <v>2458</v>
      </c>
      <c r="H940" s="10" t="s">
        <v>2459</v>
      </c>
      <c r="I940" s="12">
        <v>19</v>
      </c>
      <c r="J940" s="14" t="str">
        <f t="array" ref="J940">_xlfn.IFS(G940="动3",_xlfn.IFS(RIGHT(B940,3)="来ます",LEFT(B940,FIND("来",B940))&amp;"る",TRUE,LEFT(B940,LEN(B940)-3)&amp;"する"),G940="动2",LEFT(B940,LEN(B940)-2)&amp;"る",G940="动1",_xlfn.IFS(MID(B940,LEN(B940)-2,1)="い",LEFT(B940,LEN(B940)-3)&amp;"う",MID(B940,LEN(B940)-2,1)="り",LEFT(B940,LEN(B940)-3)&amp;"る",MID(B940,LEN(B940)-2,1)="ち",LEFT(B940,LEN(B940)-3)&amp;"つ",MID(B940,LEN(B940)-2,1)="み",LEFT(B940,LEN(B940)-3)&amp;"む",MID(B940,LEN(B940)-2,1)="び",LEFT(B940,LEN(B940)-3)&amp;"ぶ",MID(B940,LEN(B940)-2,1)="に",LEFT(B940,LEN(B940)-3)&amp;"ぬ",MID(B940,LEN(B940)-2,1)="き",LEFT(B940,LEN(B940)-3)&amp;"く",MID(B940,LEN(B940)-2,1)="ぎ",LEFT(B940,LEN(B940)-3)&amp;"ぐ",MID(B940,LEN(B940)-2,1)="し",LEFT(B940,LEN(B940)-3)&amp;"す",TRUE,""),TRUE,"")</f>
        <v/>
      </c>
    </row>
    <row r="941" spans="1:10" ht="18" customHeight="1">
      <c r="A941" s="8">
        <f t="shared" si="31"/>
        <v>940</v>
      </c>
      <c r="B941" s="10" t="s">
        <v>2460</v>
      </c>
      <c r="C941" s="10" t="s">
        <v>2461</v>
      </c>
      <c r="D941" s="9">
        <v>0</v>
      </c>
      <c r="E941" s="11" t="str">
        <f t="shared" si="32"/>
        <v>⓪</v>
      </c>
      <c r="F941" s="12">
        <v>7</v>
      </c>
      <c r="G941" s="12" t="str">
        <f t="array" ref="G941">_xlfn.IFS(F941=1,"名词",F941=2,"い形",F941=3,"な形",F941=4,"动1",F941=5,"动2",F941=6,"动3",F941=7,"副词",F941=8,"助词",F941=9,"连体",F941=10,"感叹词",F941=11,"接尾",F941=12,"数词",F941=0,"")</f>
        <v>副词</v>
      </c>
      <c r="H941" s="10" t="s">
        <v>2462</v>
      </c>
      <c r="I941" s="12">
        <v>19</v>
      </c>
      <c r="J941" s="14"/>
    </row>
    <row r="942" spans="1:10" ht="18" customHeight="1">
      <c r="A942" s="8">
        <f t="shared" si="31"/>
        <v>941</v>
      </c>
      <c r="B942" s="10" t="s">
        <v>816</v>
      </c>
      <c r="C942" s="10" t="s">
        <v>817</v>
      </c>
      <c r="D942" s="9">
        <v>0</v>
      </c>
      <c r="E942" s="11" t="str">
        <f t="shared" si="32"/>
        <v>⓪</v>
      </c>
      <c r="F942" s="12">
        <v>1</v>
      </c>
      <c r="G942" s="12" t="str">
        <f t="array" ref="G942">_xlfn.IFS(F942=1,"名词",F942=2,"い形",F942=3,"な形",F942=4,"动1",F942=5,"动2",F942=6,"动3",F942=7,"副词",F942=8,"助词",F942=9,"连体",F942=10,"感叹词",F942=11,"接尾",F942=12,"数词",F942=0,"")</f>
        <v>名词</v>
      </c>
      <c r="H942" s="10" t="s">
        <v>818</v>
      </c>
      <c r="I942" s="12">
        <v>19</v>
      </c>
      <c r="J942" s="14" t="str">
        <f t="array" ref="J942">_xlfn.IFS(G942="动3",_xlfn.IFS(RIGHT(B942,3)="来ます",LEFT(B942,FIND("来",B942))&amp;"る",TRUE,LEFT(B942,LEN(B942)-3)&amp;"する"),G942="动2",LEFT(B942,LEN(B942)-2)&amp;"る",G942="动1",_xlfn.IFS(MID(B942,LEN(B942)-2,1)="い",LEFT(B942,LEN(B942)-3)&amp;"う",MID(B942,LEN(B942)-2,1)="り",LEFT(B942,LEN(B942)-3)&amp;"る",MID(B942,LEN(B942)-2,1)="ち",LEFT(B942,LEN(B942)-3)&amp;"つ",MID(B942,LEN(B942)-2,1)="み",LEFT(B942,LEN(B942)-3)&amp;"む",MID(B942,LEN(B942)-2,1)="び",LEFT(B942,LEN(B942)-3)&amp;"ぶ",MID(B942,LEN(B942)-2,1)="に",LEFT(B942,LEN(B942)-3)&amp;"ぬ",MID(B942,LEN(B942)-2,1)="き",LEFT(B942,LEN(B942)-3)&amp;"く",MID(B942,LEN(B942)-2,1)="ぎ",LEFT(B942,LEN(B942)-3)&amp;"ぐ",MID(B942,LEN(B942)-2,1)="し",LEFT(B942,LEN(B942)-3)&amp;"す",TRUE,""),TRUE,"")</f>
        <v/>
      </c>
    </row>
    <row r="943" spans="1:10" ht="18" customHeight="1">
      <c r="A943" s="8">
        <f t="shared" si="31"/>
        <v>942</v>
      </c>
      <c r="B943" s="10" t="s">
        <v>2463</v>
      </c>
      <c r="C943" s="10" t="s">
        <v>2464</v>
      </c>
      <c r="D943" s="9">
        <v>0</v>
      </c>
      <c r="E943" s="11" t="str">
        <f t="shared" si="32"/>
        <v>⓪</v>
      </c>
      <c r="F943" s="12">
        <v>1</v>
      </c>
      <c r="G943" s="12" t="str">
        <f t="array" ref="G943">_xlfn.IFS(F943=1,"名词",F943=2,"い形",F943=3,"な形",F943=4,"动1",F943=5,"动2",F943=6,"动3",F943=7,"副词",F943=8,"助词",F943=9,"连体",F943=10,"感叹词",F943=11,"接尾",F943=12,"数词",F943=0,"")</f>
        <v>名词</v>
      </c>
      <c r="H943" s="10" t="s">
        <v>2465</v>
      </c>
      <c r="I943" s="12">
        <v>19</v>
      </c>
      <c r="J943" s="14" t="str">
        <f t="array" ref="J943">_xlfn.IFS(G943="动3",_xlfn.IFS(RIGHT(B943,3)="来ます",LEFT(B943,FIND("来",B943))&amp;"る",TRUE,LEFT(B943,LEN(B943)-3)&amp;"する"),G943="动2",LEFT(B943,LEN(B943)-2)&amp;"る",G943="动1",_xlfn.IFS(MID(B943,LEN(B943)-2,1)="い",LEFT(B943,LEN(B943)-3)&amp;"う",MID(B943,LEN(B943)-2,1)="り",LEFT(B943,LEN(B943)-3)&amp;"る",MID(B943,LEN(B943)-2,1)="ち",LEFT(B943,LEN(B943)-3)&amp;"つ",MID(B943,LEN(B943)-2,1)="み",LEFT(B943,LEN(B943)-3)&amp;"む",MID(B943,LEN(B943)-2,1)="び",LEFT(B943,LEN(B943)-3)&amp;"ぶ",MID(B943,LEN(B943)-2,1)="に",LEFT(B943,LEN(B943)-3)&amp;"ぬ",MID(B943,LEN(B943)-2,1)="き",LEFT(B943,LEN(B943)-3)&amp;"く",MID(B943,LEN(B943)-2,1)="ぎ",LEFT(B943,LEN(B943)-3)&amp;"ぐ",MID(B943,LEN(B943)-2,1)="し",LEFT(B943,LEN(B943)-3)&amp;"す",TRUE,""),TRUE,"")</f>
        <v/>
      </c>
    </row>
    <row r="944" spans="1:10" ht="18" customHeight="1">
      <c r="A944" s="8">
        <f t="shared" si="31"/>
        <v>943</v>
      </c>
      <c r="B944" s="10" t="s">
        <v>2466</v>
      </c>
      <c r="C944" s="10" t="s">
        <v>2467</v>
      </c>
      <c r="D944" s="9"/>
      <c r="E944" s="11" t="str">
        <f t="shared" si="32"/>
        <v/>
      </c>
      <c r="F944" s="12"/>
      <c r="G944" s="12" t="str">
        <f t="array" ref="G944">_xlfn.IFS(F944=1,"名词",F944=2,"い形",F944=3,"な形",F944=4,"动1",F944=5,"动2",F944=6,"动3",F944=7,"副词",F944=8,"助词",F944=9,"连体",F944=10,"感叹词",F944=11,"接尾",F944=12,"数词",F944=0,"")</f>
        <v/>
      </c>
      <c r="H944" s="10" t="s">
        <v>2468</v>
      </c>
      <c r="I944" s="12">
        <v>19</v>
      </c>
      <c r="J944" s="14" t="str">
        <f t="array" ref="J944">_xlfn.IFS(G944="动3",_xlfn.IFS(RIGHT(B944,3)="来ます",LEFT(B944,FIND("来",B944))&amp;"る",TRUE,LEFT(B944,LEN(B944)-3)&amp;"する"),G944="动2",LEFT(B944,LEN(B944)-2)&amp;"る",G944="动1",_xlfn.IFS(MID(B944,LEN(B944)-2,1)="い",LEFT(B944,LEN(B944)-3)&amp;"う",MID(B944,LEN(B944)-2,1)="り",LEFT(B944,LEN(B944)-3)&amp;"る",MID(B944,LEN(B944)-2,1)="ち",LEFT(B944,LEN(B944)-3)&amp;"つ",MID(B944,LEN(B944)-2,1)="み",LEFT(B944,LEN(B944)-3)&amp;"む",MID(B944,LEN(B944)-2,1)="び",LEFT(B944,LEN(B944)-3)&amp;"ぶ",MID(B944,LEN(B944)-2,1)="に",LEFT(B944,LEN(B944)-3)&amp;"ぬ",MID(B944,LEN(B944)-2,1)="き",LEFT(B944,LEN(B944)-3)&amp;"く",MID(B944,LEN(B944)-2,1)="ぎ",LEFT(B944,LEN(B944)-3)&amp;"ぐ",MID(B944,LEN(B944)-2,1)="し",LEFT(B944,LEN(B944)-3)&amp;"す",TRUE,""),TRUE,"")</f>
        <v/>
      </c>
    </row>
    <row r="945" spans="1:10" ht="18" customHeight="1">
      <c r="A945" s="8">
        <f t="shared" si="31"/>
        <v>944</v>
      </c>
      <c r="B945" s="10" t="s">
        <v>2469</v>
      </c>
      <c r="C945" s="10" t="s">
        <v>2470</v>
      </c>
      <c r="D945" s="9"/>
      <c r="E945" s="11" t="str">
        <f t="shared" si="32"/>
        <v/>
      </c>
      <c r="F945" s="12"/>
      <c r="G945" s="12" t="str">
        <f t="array" ref="G945">_xlfn.IFS(F945=1,"名词",F945=2,"い形",F945=3,"な形",F945=4,"动1",F945=5,"动2",F945=6,"动3",F945=7,"副词",F945=8,"助词",F945=9,"连体",F945=10,"感叹词",F945=11,"接尾",F945=12,"数词",F945=0,"")</f>
        <v/>
      </c>
      <c r="H945" s="10" t="s">
        <v>2471</v>
      </c>
      <c r="I945" s="12">
        <v>19</v>
      </c>
      <c r="J945" s="14" t="str">
        <f t="array" ref="J945">_xlfn.IFS(G945="动3",_xlfn.IFS(RIGHT(B945,3)="来ます",LEFT(B945,FIND("来",B945))&amp;"る",TRUE,LEFT(B945,LEN(B945)-3)&amp;"する"),G945="动2",LEFT(B945,LEN(B945)-2)&amp;"る",G945="动1",_xlfn.IFS(MID(B945,LEN(B945)-2,1)="い",LEFT(B945,LEN(B945)-3)&amp;"う",MID(B945,LEN(B945)-2,1)="り",LEFT(B945,LEN(B945)-3)&amp;"る",MID(B945,LEN(B945)-2,1)="ち",LEFT(B945,LEN(B945)-3)&amp;"つ",MID(B945,LEN(B945)-2,1)="み",LEFT(B945,LEN(B945)-3)&amp;"む",MID(B945,LEN(B945)-2,1)="び",LEFT(B945,LEN(B945)-3)&amp;"ぶ",MID(B945,LEN(B945)-2,1)="に",LEFT(B945,LEN(B945)-3)&amp;"ぬ",MID(B945,LEN(B945)-2,1)="き",LEFT(B945,LEN(B945)-3)&amp;"く",MID(B945,LEN(B945)-2,1)="ぎ",LEFT(B945,LEN(B945)-3)&amp;"ぐ",MID(B945,LEN(B945)-2,1)="し",LEFT(B945,LEN(B945)-3)&amp;"す",TRUE,""),TRUE,"")</f>
        <v/>
      </c>
    </row>
    <row r="946" spans="1:10" ht="18" customHeight="1">
      <c r="A946" s="8">
        <f t="shared" si="31"/>
        <v>945</v>
      </c>
      <c r="B946" s="10" t="s">
        <v>2472</v>
      </c>
      <c r="C946" s="10" t="s">
        <v>2473</v>
      </c>
      <c r="D946" s="9"/>
      <c r="E946" s="11" t="str">
        <f t="shared" si="32"/>
        <v/>
      </c>
      <c r="F946" s="12"/>
      <c r="G946" s="12" t="s">
        <v>668</v>
      </c>
      <c r="H946" s="10" t="s">
        <v>2474</v>
      </c>
      <c r="I946" s="12">
        <v>19</v>
      </c>
      <c r="J946" s="14" t="str">
        <f t="array" ref="J946">_xlfn.IFS(G946="动3",_xlfn.IFS(RIGHT(B946,3)="来ます",LEFT(B946,FIND("来",B946))&amp;"る",TRUE,LEFT(B946,LEN(B946)-3)&amp;"する"),G946="动2",LEFT(B946,LEN(B946)-2)&amp;"る",G946="动1",_xlfn.IFS(MID(B946,LEN(B946)-2,1)="い",LEFT(B946,LEN(B946)-3)&amp;"う",MID(B946,LEN(B946)-2,1)="り",LEFT(B946,LEN(B946)-3)&amp;"る",MID(B946,LEN(B946)-2,1)="ち",LEFT(B946,LEN(B946)-3)&amp;"つ",MID(B946,LEN(B946)-2,1)="み",LEFT(B946,LEN(B946)-3)&amp;"む",MID(B946,LEN(B946)-2,1)="び",LEFT(B946,LEN(B946)-3)&amp;"ぶ",MID(B946,LEN(B946)-2,1)="に",LEFT(B946,LEN(B946)-3)&amp;"ぬ",MID(B946,LEN(B946)-2,1)="き",LEFT(B946,LEN(B946)-3)&amp;"く",MID(B946,LEN(B946)-2,1)="ぎ",LEFT(B946,LEN(B946)-3)&amp;"ぐ",MID(B946,LEN(B946)-2,1)="し",LEFT(B946,LEN(B946)-3)&amp;"す",TRUE,""),TRUE,"")</f>
        <v/>
      </c>
    </row>
    <row r="947" spans="1:10" ht="18" customHeight="1">
      <c r="A947" s="8">
        <f t="shared" si="31"/>
        <v>946</v>
      </c>
      <c r="B947" s="10" t="s">
        <v>2475</v>
      </c>
      <c r="C947" s="10" t="s">
        <v>2475</v>
      </c>
      <c r="D947" s="9">
        <v>1</v>
      </c>
      <c r="E947" s="11" t="str">
        <f t="shared" si="32"/>
        <v>①</v>
      </c>
      <c r="F947" s="12">
        <v>1</v>
      </c>
      <c r="G947" s="12" t="str">
        <f t="array" ref="G947">_xlfn.IFS(F947=1,"名词",F947=2,"い形",F947=3,"な形",F947=4,"动1",F947=5,"动2",F947=6,"动3",F947=7,"副词",F947=8,"助词",F947=9,"连体",F947=10,"感叹词",F947=11,"接尾",F947=12,"数词",F947=0,"")</f>
        <v>名词</v>
      </c>
      <c r="H947" s="10" t="s">
        <v>2476</v>
      </c>
      <c r="I947" s="12">
        <v>19</v>
      </c>
      <c r="J947" s="14" t="str">
        <f t="array" ref="J947">_xlfn.IFS(G947="动3",_xlfn.IFS(RIGHT(B947,3)="来ます",LEFT(B947,FIND("来",B947))&amp;"る",TRUE,LEFT(B947,LEN(B947)-3)&amp;"する"),G947="动2",LEFT(B947,LEN(B947)-2)&amp;"る",G947="动1",_xlfn.IFS(MID(B947,LEN(B947)-2,1)="い",LEFT(B947,LEN(B947)-3)&amp;"う",MID(B947,LEN(B947)-2,1)="り",LEFT(B947,LEN(B947)-3)&amp;"る",MID(B947,LEN(B947)-2,1)="ち",LEFT(B947,LEN(B947)-3)&amp;"つ",MID(B947,LEN(B947)-2,1)="み",LEFT(B947,LEN(B947)-3)&amp;"む",MID(B947,LEN(B947)-2,1)="び",LEFT(B947,LEN(B947)-3)&amp;"ぶ",MID(B947,LEN(B947)-2,1)="に",LEFT(B947,LEN(B947)-3)&amp;"ぬ",MID(B947,LEN(B947)-2,1)="き",LEFT(B947,LEN(B947)-3)&amp;"く",MID(B947,LEN(B947)-2,1)="ぎ",LEFT(B947,LEN(B947)-3)&amp;"ぐ",MID(B947,LEN(B947)-2,1)="し",LEFT(B947,LEN(B947)-3)&amp;"す",TRUE,""),TRUE,"")</f>
        <v/>
      </c>
    </row>
    <row r="948" spans="1:10" ht="18" customHeight="1">
      <c r="A948" s="8">
        <f t="shared" si="31"/>
        <v>947</v>
      </c>
      <c r="B948" s="10" t="s">
        <v>2477</v>
      </c>
      <c r="C948" s="10" t="s">
        <v>2478</v>
      </c>
      <c r="D948" s="9">
        <v>0</v>
      </c>
      <c r="E948" s="11" t="str">
        <f t="shared" si="32"/>
        <v>⓪</v>
      </c>
      <c r="F948" s="12">
        <v>6</v>
      </c>
      <c r="G948" s="12" t="str">
        <f t="array" ref="G948">_xlfn.IFS(F948=1,"名词",F948=2,"い形",F948=3,"な形",F948=4,"动1",F948=5,"动2",F948=6,"动3",F948=7,"副词",F948=8,"助词",F948=9,"连体",F948=10,"感叹词",F948=11,"接尾",F948=12,"数词",F948=0,"")</f>
        <v>动3</v>
      </c>
      <c r="H948" s="10" t="s">
        <v>2479</v>
      </c>
      <c r="I948" s="12">
        <v>19</v>
      </c>
      <c r="J948" s="14" t="str">
        <f t="array" ref="J948">_xlfn.IFS(G948="动3",_xlfn.IFS(RIGHT(B948,3)="来ます",LEFT(B948,FIND("来",B948))&amp;"る",TRUE,LEFT(B948,LEN(B948)-3)&amp;"する"),G948="动2",LEFT(B948,LEN(B948)-2)&amp;"る",G948="动1",_xlfn.IFS(MID(B948,LEN(B948)-2,1)="い",LEFT(B948,LEN(B948)-3)&amp;"う",MID(B948,LEN(B948)-2,1)="り",LEFT(B948,LEN(B948)-3)&amp;"る",MID(B948,LEN(B948)-2,1)="ち",LEFT(B948,LEN(B948)-3)&amp;"つ",MID(B948,LEN(B948)-2,1)="み",LEFT(B948,LEN(B948)-3)&amp;"む",MID(B948,LEN(B948)-2,1)="び",LEFT(B948,LEN(B948)-3)&amp;"ぶ",MID(B948,LEN(B948)-2,1)="に",LEFT(B948,LEN(B948)-3)&amp;"ぬ",MID(B948,LEN(B948)-2,1)="き",LEFT(B948,LEN(B948)-3)&amp;"く",MID(B948,LEN(B948)-2,1)="ぎ",LEFT(B948,LEN(B948)-3)&amp;"ぐ",MID(B948,LEN(B948)-2,1)="し",LEFT(B948,LEN(B948)-3)&amp;"す",TRUE,""),TRUE,"")</f>
        <v>乾杯する</v>
      </c>
    </row>
    <row r="949" spans="1:10" ht="18" customHeight="1">
      <c r="A949" s="8">
        <f t="shared" si="31"/>
        <v>948</v>
      </c>
      <c r="B949" s="10" t="s">
        <v>2480</v>
      </c>
      <c r="C949" s="10" t="s">
        <v>2480</v>
      </c>
      <c r="D949" s="9">
        <v>1</v>
      </c>
      <c r="E949" s="11" t="str">
        <f t="shared" si="32"/>
        <v>①</v>
      </c>
      <c r="F949" s="12"/>
      <c r="G949" s="12" t="s">
        <v>315</v>
      </c>
      <c r="H949" s="10" t="s">
        <v>2481</v>
      </c>
      <c r="I949" s="12">
        <v>19</v>
      </c>
      <c r="J949" s="14" t="str">
        <f t="array" ref="J949">_xlfn.IFS(G949="动3",_xlfn.IFS(RIGHT(B949,3)="来ます",LEFT(B949,FIND("来",B949))&amp;"る",TRUE,LEFT(B949,LEN(B949)-3)&amp;"する"),G949="动2",LEFT(B949,LEN(B949)-2)&amp;"る",G949="动1",_xlfn.IFS(MID(B949,LEN(B949)-2,1)="い",LEFT(B949,LEN(B949)-3)&amp;"う",MID(B949,LEN(B949)-2,1)="り",LEFT(B949,LEN(B949)-3)&amp;"る",MID(B949,LEN(B949)-2,1)="ち",LEFT(B949,LEN(B949)-3)&amp;"つ",MID(B949,LEN(B949)-2,1)="み",LEFT(B949,LEN(B949)-3)&amp;"む",MID(B949,LEN(B949)-2,1)="び",LEFT(B949,LEN(B949)-3)&amp;"ぶ",MID(B949,LEN(B949)-2,1)="に",LEFT(B949,LEN(B949)-3)&amp;"ぬ",MID(B949,LEN(B949)-2,1)="き",LEFT(B949,LEN(B949)-3)&amp;"く",MID(B949,LEN(B949)-2,1)="ぎ",LEFT(B949,LEN(B949)-3)&amp;"ぐ",MID(B949,LEN(B949)-2,1)="し",LEFT(B949,LEN(B949)-3)&amp;"す",TRUE,""),TRUE,"")</f>
        <v/>
      </c>
    </row>
    <row r="950" spans="1:10" ht="18" customHeight="1">
      <c r="A950" s="8">
        <f t="shared" si="31"/>
        <v>949</v>
      </c>
      <c r="B950" s="10" t="s">
        <v>2482</v>
      </c>
      <c r="C950" s="10" t="s">
        <v>2483</v>
      </c>
      <c r="D950" s="9">
        <v>1</v>
      </c>
      <c r="E950" s="11" t="str">
        <f t="shared" si="32"/>
        <v>①</v>
      </c>
      <c r="F950" s="12">
        <v>3</v>
      </c>
      <c r="G950" s="12" t="str">
        <f t="array" ref="G950">_xlfn.IFS(F950=1,"名词",F950=2,"い形",F950=3,"な形",F950=4,"动1",F950=5,"动2",F950=6,"动3",F950=7,"副词",F950=8,"助词",F950=9,"连体",F950=10,"感叹词",F950=11,"接尾",F950=12,"数词",F950=0,"")</f>
        <v>な形</v>
      </c>
      <c r="H950" s="10" t="s">
        <v>2484</v>
      </c>
      <c r="I950" s="12">
        <v>19</v>
      </c>
      <c r="J950" s="14" t="str">
        <f t="array" ref="J950">_xlfn.IFS(G950="动3",_xlfn.IFS(RIGHT(B950,3)="来ます",LEFT(B950,FIND("来",B950))&amp;"る",TRUE,LEFT(B950,LEN(B950)-3)&amp;"する"),G950="动2",LEFT(B950,LEN(B950)-2)&amp;"る",G950="动1",_xlfn.IFS(MID(B950,LEN(B950)-2,1)="い",LEFT(B950,LEN(B950)-3)&amp;"う",MID(B950,LEN(B950)-2,1)="り",LEFT(B950,LEN(B950)-3)&amp;"る",MID(B950,LEN(B950)-2,1)="ち",LEFT(B950,LEN(B950)-3)&amp;"つ",MID(B950,LEN(B950)-2,1)="み",LEFT(B950,LEN(B950)-3)&amp;"む",MID(B950,LEN(B950)-2,1)="び",LEFT(B950,LEN(B950)-3)&amp;"ぶ",MID(B950,LEN(B950)-2,1)="に",LEFT(B950,LEN(B950)-3)&amp;"ぬ",MID(B950,LEN(B950)-2,1)="き",LEFT(B950,LEN(B950)-3)&amp;"く",MID(B950,LEN(B950)-2,1)="ぎ",LEFT(B950,LEN(B950)-3)&amp;"ぐ",MID(B950,LEN(B950)-2,1)="し",LEFT(B950,LEN(B950)-3)&amp;"す",TRUE,""),TRUE,"")</f>
        <v/>
      </c>
    </row>
    <row r="951" spans="1:10" ht="18" customHeight="1">
      <c r="A951" s="8">
        <f t="shared" si="31"/>
        <v>950</v>
      </c>
      <c r="B951" s="10" t="s">
        <v>2485</v>
      </c>
      <c r="C951" s="10" t="s">
        <v>2486</v>
      </c>
      <c r="D951" s="9"/>
      <c r="E951" s="11" t="str">
        <f t="shared" si="32"/>
        <v/>
      </c>
      <c r="F951" s="12"/>
      <c r="G951" s="12" t="str">
        <f t="array" ref="G951">_xlfn.IFS(F951=1,"名词",F951=2,"い形",F951=3,"な形",F951=4,"动1",F951=5,"动2",F951=6,"动3",F951=7,"副词",F951=8,"助词",F951=9,"连体",F951=10,"感叹词",F951=11,"接尾",F951=12,"数词",F951=0,"")</f>
        <v/>
      </c>
      <c r="H951" s="10" t="s">
        <v>2487</v>
      </c>
      <c r="I951" s="12">
        <v>19</v>
      </c>
      <c r="J951" s="14" t="str">
        <f t="array" ref="J951">_xlfn.IFS(G951="动3",_xlfn.IFS(RIGHT(B951,3)="来ます",LEFT(B951,FIND("来",B951))&amp;"る",TRUE,LEFT(B951,LEN(B951)-3)&amp;"する"),G951="动2",LEFT(B951,LEN(B951)-2)&amp;"る",G951="动1",_xlfn.IFS(MID(B951,LEN(B951)-2,1)="い",LEFT(B951,LEN(B951)-3)&amp;"う",MID(B951,LEN(B951)-2,1)="り",LEFT(B951,LEN(B951)-3)&amp;"る",MID(B951,LEN(B951)-2,1)="ち",LEFT(B951,LEN(B951)-3)&amp;"つ",MID(B951,LEN(B951)-2,1)="み",LEFT(B951,LEN(B951)-3)&amp;"む",MID(B951,LEN(B951)-2,1)="び",LEFT(B951,LEN(B951)-3)&amp;"ぶ",MID(B951,LEN(B951)-2,1)="に",LEFT(B951,LEN(B951)-3)&amp;"ぬ",MID(B951,LEN(B951)-2,1)="き",LEFT(B951,LEN(B951)-3)&amp;"く",MID(B951,LEN(B951)-2,1)="ぎ",LEFT(B951,LEN(B951)-3)&amp;"ぐ",MID(B951,LEN(B951)-2,1)="し",LEFT(B951,LEN(B951)-3)&amp;"す",TRUE,""),TRUE,"")</f>
        <v/>
      </c>
    </row>
    <row r="952" spans="1:10" ht="18" customHeight="1">
      <c r="A952" s="8">
        <f t="shared" si="31"/>
        <v>951</v>
      </c>
      <c r="B952" s="10" t="s">
        <v>2488</v>
      </c>
      <c r="C952" s="10" t="s">
        <v>2489</v>
      </c>
      <c r="D952" s="9">
        <v>0</v>
      </c>
      <c r="E952" s="11" t="str">
        <f t="shared" si="32"/>
        <v>⓪</v>
      </c>
      <c r="F952" s="12">
        <v>4</v>
      </c>
      <c r="G952" s="12" t="str">
        <f t="array" ref="G952">_xlfn.IFS(F952=1,"名词",F952=2,"い形",F952=3,"な形",F952=4,"动1",F952=5,"动2",F952=6,"动3",F952=7,"副词",F952=8,"助词",F952=9,"连体",F952=10,"感叹词",F952=11,"接尾",F952=12,"数词",F952=0,"")</f>
        <v>动1</v>
      </c>
      <c r="H952" s="10" t="s">
        <v>2490</v>
      </c>
      <c r="I952" s="12">
        <v>19</v>
      </c>
      <c r="J952" s="14" t="s">
        <v>2491</v>
      </c>
    </row>
    <row r="953" spans="1:10" ht="18" customHeight="1">
      <c r="A953" s="8">
        <f t="shared" si="31"/>
        <v>952</v>
      </c>
      <c r="B953" s="10" t="s">
        <v>2492</v>
      </c>
      <c r="C953" s="10" t="s">
        <v>2493</v>
      </c>
      <c r="D953" s="9"/>
      <c r="E953" s="11" t="str">
        <f t="shared" si="32"/>
        <v/>
      </c>
      <c r="F953" s="12">
        <v>1</v>
      </c>
      <c r="G953" s="12" t="str">
        <f t="array" ref="G953">_xlfn.IFS(F953=1,"名词",F953=2,"い形",F953=3,"な形",F953=4,"动1",F953=5,"动2",F953=6,"动3",F953=7,"副词",F953=8,"助词",F953=9,"连体",F953=10,"感叹词",F953=11,"接尾",F953=12,"数词",F953=0,"")</f>
        <v>名词</v>
      </c>
      <c r="H953" s="10" t="s">
        <v>2494</v>
      </c>
      <c r="I953" s="12">
        <v>19</v>
      </c>
      <c r="J953" s="14" t="str">
        <f t="array" ref="J953">_xlfn.IFS(G953="动3",_xlfn.IFS(RIGHT(B953,3)="来ます",LEFT(B953,FIND("来",B953))&amp;"る",TRUE,LEFT(B953,LEN(B953)-3)&amp;"する"),G953="动2",LEFT(B953,LEN(B953)-2)&amp;"る",G953="动1",_xlfn.IFS(MID(B953,LEN(B953)-2,1)="い",LEFT(B953,LEN(B953)-3)&amp;"う",MID(B953,LEN(B953)-2,1)="り",LEFT(B953,LEN(B953)-3)&amp;"る",MID(B953,LEN(B953)-2,1)="ち",LEFT(B953,LEN(B953)-3)&amp;"つ",MID(B953,LEN(B953)-2,1)="み",LEFT(B953,LEN(B953)-3)&amp;"む",MID(B953,LEN(B953)-2,1)="び",LEFT(B953,LEN(B953)-3)&amp;"ぶ",MID(B953,LEN(B953)-2,1)="に",LEFT(B953,LEN(B953)-3)&amp;"ぬ",MID(B953,LEN(B953)-2,1)="き",LEFT(B953,LEN(B953)-3)&amp;"く",MID(B953,LEN(B953)-2,1)="ぎ",LEFT(B953,LEN(B953)-3)&amp;"ぐ",MID(B953,LEN(B953)-2,1)="し",LEFT(B953,LEN(B953)-3)&amp;"す",TRUE,""),TRUE,"")</f>
        <v/>
      </c>
    </row>
    <row r="954" spans="1:10" ht="18" customHeight="1">
      <c r="A954" s="8">
        <f t="shared" si="31"/>
        <v>953</v>
      </c>
      <c r="B954" s="10" t="s">
        <v>2495</v>
      </c>
      <c r="C954" s="10" t="s">
        <v>2496</v>
      </c>
      <c r="D954" s="9">
        <v>0</v>
      </c>
      <c r="E954" s="11" t="str">
        <f t="shared" si="32"/>
        <v>⓪</v>
      </c>
      <c r="F954" s="12">
        <v>4</v>
      </c>
      <c r="G954" s="12" t="str">
        <f t="array" ref="G954">_xlfn.IFS(F954=1,"名词",F954=2,"い形",F954=3,"な形",F954=4,"动1",F954=5,"动2",F954=6,"动3",F954=7,"副词",F954=8,"助词",F954=9,"连体",F954=10,"感叹词",F954=11,"接尾",F954=12,"数词",F954=0,"")</f>
        <v>动1</v>
      </c>
      <c r="H954" s="10" t="s">
        <v>2497</v>
      </c>
      <c r="I954" s="12">
        <v>19</v>
      </c>
      <c r="J954" s="14" t="str">
        <f t="array" ref="J954">_xlfn.IFS(G954="动3",_xlfn.IFS(RIGHT(B954,3)="来ます",LEFT(B954,FIND("来",B954))&amp;"る",TRUE,LEFT(B954,LEN(B954)-3)&amp;"する"),G954="动2",LEFT(B954,LEN(B954)-2)&amp;"る",G954="动1",_xlfn.IFS(MID(B954,LEN(B954)-2,1)="い",LEFT(B954,LEN(B954)-3)&amp;"う",MID(B954,LEN(B954)-2,1)="り",LEFT(B954,LEN(B954)-3)&amp;"る",MID(B954,LEN(B954)-2,1)="ち",LEFT(B954,LEN(B954)-3)&amp;"つ",MID(B954,LEN(B954)-2,1)="み",LEFT(B954,LEN(B954)-3)&amp;"む",MID(B954,LEN(B954)-2,1)="び",LEFT(B954,LEN(B954)-3)&amp;"ぶ",MID(B954,LEN(B954)-2,1)="に",LEFT(B954,LEN(B954)-3)&amp;"ぬ",MID(B954,LEN(B954)-2,1)="き",LEFT(B954,LEN(B954)-3)&amp;"く",MID(B954,LEN(B954)-2,1)="ぎ",LEFT(B954,LEN(B954)-3)&amp;"ぐ",MID(B954,LEN(B954)-2,1)="し",LEFT(B954,LEN(B954)-3)&amp;"す",TRUE,""),TRUE,"")</f>
        <v>泊まる</v>
      </c>
    </row>
    <row r="955" spans="1:10" ht="18" customHeight="1">
      <c r="A955" s="8">
        <f t="shared" si="31"/>
        <v>954</v>
      </c>
      <c r="B955" s="10" t="s">
        <v>2498</v>
      </c>
      <c r="C955" s="10" t="s">
        <v>2499</v>
      </c>
      <c r="D955" s="9"/>
      <c r="E955" s="11" t="str">
        <f t="shared" si="32"/>
        <v/>
      </c>
      <c r="F955" s="12"/>
      <c r="G955" s="12" t="str">
        <f t="array" ref="G955">_xlfn.IFS(F955=1,"名词",F955=2,"い形",F955=3,"な形",F955=4,"动1",F955=5,"动2",F955=6,"动3",F955=7,"副词",F955=8,"助词",F955=9,"连体",F955=10,"感叹词",F955=11,"接尾",F955=12,"数词",F955=0,"")</f>
        <v/>
      </c>
      <c r="H955" s="10" t="s">
        <v>2500</v>
      </c>
      <c r="I955" s="12">
        <v>19</v>
      </c>
      <c r="J955" s="14" t="str">
        <f t="array" ref="J955">_xlfn.IFS(G955="动3",_xlfn.IFS(RIGHT(B955,3)="来ます",LEFT(B955,FIND("来",B955))&amp;"る",TRUE,LEFT(B955,LEN(B955)-3)&amp;"する"),G955="动2",LEFT(B955,LEN(B955)-2)&amp;"る",G955="动1",_xlfn.IFS(MID(B955,LEN(B955)-2,1)="い",LEFT(B955,LEN(B955)-3)&amp;"う",MID(B955,LEN(B955)-2,1)="り",LEFT(B955,LEN(B955)-3)&amp;"る",MID(B955,LEN(B955)-2,1)="ち",LEFT(B955,LEN(B955)-3)&amp;"つ",MID(B955,LEN(B955)-2,1)="み",LEFT(B955,LEN(B955)-3)&amp;"む",MID(B955,LEN(B955)-2,1)="び",LEFT(B955,LEN(B955)-3)&amp;"ぶ",MID(B955,LEN(B955)-2,1)="に",LEFT(B955,LEN(B955)-3)&amp;"ぬ",MID(B955,LEN(B955)-2,1)="き",LEFT(B955,LEN(B955)-3)&amp;"く",MID(B955,LEN(B955)-2,1)="ぎ",LEFT(B955,LEN(B955)-3)&amp;"ぐ",MID(B955,LEN(B955)-2,1)="し",LEFT(B955,LEN(B955)-3)&amp;"す",TRUE,""),TRUE,"")</f>
        <v/>
      </c>
    </row>
    <row r="956" spans="1:10" ht="18" customHeight="1">
      <c r="A956" s="8">
        <f t="shared" si="31"/>
        <v>955</v>
      </c>
      <c r="B956" s="10" t="s">
        <v>2501</v>
      </c>
      <c r="C956" s="10" t="s">
        <v>2502</v>
      </c>
      <c r="D956" s="9">
        <v>0</v>
      </c>
      <c r="E956" s="11" t="str">
        <f t="shared" si="32"/>
        <v>⓪</v>
      </c>
      <c r="F956" s="12">
        <v>6</v>
      </c>
      <c r="G956" s="12" t="str">
        <f t="array" ref="G956">_xlfn.IFS(F956=1,"名词",F956=2,"い形",F956=3,"な形",F956=4,"动1",F956=5,"动2",F956=6,"动3",F956=7,"副词",F956=8,"助词",F956=9,"连体",F956=10,"感叹词",F956=11,"接尾",F956=12,"数词",F956=0,"")</f>
        <v>动3</v>
      </c>
      <c r="H956" s="10" t="s">
        <v>2503</v>
      </c>
      <c r="I956" s="12">
        <v>19</v>
      </c>
      <c r="J956" s="14" t="str">
        <f t="array" ref="J956">_xlfn.IFS(G956="动3",_xlfn.IFS(RIGHT(B956,3)="来ます",LEFT(B956,FIND("来",B956))&amp;"る",TRUE,LEFT(B956,LEN(B956)-3)&amp;"する"),G956="动2",LEFT(B956,LEN(B956)-2)&amp;"る",G956="动1",_xlfn.IFS(MID(B956,LEN(B956)-2,1)="い",LEFT(B956,LEN(B956)-3)&amp;"う",MID(B956,LEN(B956)-2,1)="り",LEFT(B956,LEN(B956)-3)&amp;"る",MID(B956,LEN(B956)-2,1)="ち",LEFT(B956,LEN(B956)-3)&amp;"つ",MID(B956,LEN(B956)-2,1)="み",LEFT(B956,LEN(B956)-3)&amp;"む",MID(B956,LEN(B956)-2,1)="び",LEFT(B956,LEN(B956)-3)&amp;"ぶ",MID(B956,LEN(B956)-2,1)="に",LEFT(B956,LEN(B956)-3)&amp;"ぬ",MID(B956,LEN(B956)-2,1)="き",LEFT(B956,LEN(B956)-3)&amp;"く",MID(B956,LEN(B956)-2,1)="ぎ",LEFT(B956,LEN(B956)-3)&amp;"ぐ",MID(B956,LEN(B956)-2,1)="し",LEFT(B956,LEN(B956)-3)&amp;"す",TRUE,""),TRUE,"")</f>
        <v>掃除する</v>
      </c>
    </row>
    <row r="957" spans="1:10" ht="18" customHeight="1">
      <c r="A957" s="8">
        <f t="shared" si="31"/>
        <v>956</v>
      </c>
      <c r="B957" s="10" t="s">
        <v>2504</v>
      </c>
      <c r="C957" s="10" t="s">
        <v>2505</v>
      </c>
      <c r="D957" s="9">
        <v>0</v>
      </c>
      <c r="E957" s="11" t="str">
        <f t="shared" si="32"/>
        <v>⓪</v>
      </c>
      <c r="F957" s="12">
        <v>6</v>
      </c>
      <c r="G957" s="12" t="str">
        <f t="array" ref="G957">_xlfn.IFS(F957=1,"名词",F957=2,"い形",F957=3,"な形",F957=4,"动1",F957=5,"动2",F957=6,"动3",F957=7,"副词",F957=8,"助词",F957=9,"连体",F957=10,"感叹词",F957=11,"接尾",F957=12,"数词",F957=0,"")</f>
        <v>动3</v>
      </c>
      <c r="H957" s="10" t="s">
        <v>2506</v>
      </c>
      <c r="I957" s="12">
        <v>19</v>
      </c>
      <c r="J957" s="14" t="str">
        <f t="array" ref="J957">_xlfn.IFS(G957="动3",_xlfn.IFS(RIGHT(B957,3)="来ます",LEFT(B957,FIND("来",B957))&amp;"る",TRUE,LEFT(B957,LEN(B957)-3)&amp;"する"),G957="动2",LEFT(B957,LEN(B957)-2)&amp;"る",G957="动1",_xlfn.IFS(MID(B957,LEN(B957)-2,1)="い",LEFT(B957,LEN(B957)-3)&amp;"う",MID(B957,LEN(B957)-2,1)="り",LEFT(B957,LEN(B957)-3)&amp;"る",MID(B957,LEN(B957)-2,1)="ち",LEFT(B957,LEN(B957)-3)&amp;"つ",MID(B957,LEN(B957)-2,1)="み",LEFT(B957,LEN(B957)-3)&amp;"む",MID(B957,LEN(B957)-2,1)="び",LEFT(B957,LEN(B957)-3)&amp;"ぶ",MID(B957,LEN(B957)-2,1)="に",LEFT(B957,LEN(B957)-3)&amp;"ぬ",MID(B957,LEN(B957)-2,1)="き",LEFT(B957,LEN(B957)-3)&amp;"く",MID(B957,LEN(B957)-2,1)="ぎ",LEFT(B957,LEN(B957)-3)&amp;"ぐ",MID(B957,LEN(B957)-2,1)="し",LEFT(B957,LEN(B957)-3)&amp;"す",TRUE,""),TRUE,"")</f>
        <v>洗濯する</v>
      </c>
    </row>
    <row r="958" spans="1:10" ht="18" customHeight="1">
      <c r="A958" s="8">
        <f t="shared" si="31"/>
        <v>957</v>
      </c>
      <c r="B958" s="10" t="s">
        <v>2507</v>
      </c>
      <c r="C958" s="10" t="s">
        <v>2507</v>
      </c>
      <c r="D958" s="9">
        <v>1</v>
      </c>
      <c r="E958" s="11" t="str">
        <f t="shared" si="32"/>
        <v>①</v>
      </c>
      <c r="F958" s="12">
        <v>1</v>
      </c>
      <c r="G958" s="12" t="str">
        <f t="array" ref="G958">_xlfn.IFS(F958=1,"名词",F958=2,"い形",F958=3,"な形",F958=4,"动1",F958=5,"动2",F958=6,"动3",F958=7,"副词",F958=8,"助词",F958=9,"连体",F958=10,"感叹词",F958=11,"接尾",F958=12,"数词",F958=0,"")</f>
        <v>名词</v>
      </c>
      <c r="H958" s="10" t="s">
        <v>2508</v>
      </c>
      <c r="I958" s="12">
        <v>19</v>
      </c>
      <c r="J958" s="14" t="str">
        <f t="array" ref="J958">_xlfn.IFS(G958="动3",_xlfn.IFS(RIGHT(B958,3)="来ます",LEFT(B958,FIND("来",B958))&amp;"る",TRUE,LEFT(B958,LEN(B958)-3)&amp;"する"),G958="动2",LEFT(B958,LEN(B958)-2)&amp;"る",G958="动1",_xlfn.IFS(MID(B958,LEN(B958)-2,1)="い",LEFT(B958,LEN(B958)-3)&amp;"う",MID(B958,LEN(B958)-2,1)="り",LEFT(B958,LEN(B958)-3)&amp;"る",MID(B958,LEN(B958)-2,1)="ち",LEFT(B958,LEN(B958)-3)&amp;"つ",MID(B958,LEN(B958)-2,1)="み",LEFT(B958,LEN(B958)-3)&amp;"む",MID(B958,LEN(B958)-2,1)="び",LEFT(B958,LEN(B958)-3)&amp;"ぶ",MID(B958,LEN(B958)-2,1)="に",LEFT(B958,LEN(B958)-3)&amp;"ぬ",MID(B958,LEN(B958)-2,1)="き",LEFT(B958,LEN(B958)-3)&amp;"く",MID(B958,LEN(B958)-2,1)="ぎ",LEFT(B958,LEN(B958)-3)&amp;"ぐ",MID(B958,LEN(B958)-2,1)="し",LEFT(B958,LEN(B958)-3)&amp;"す",TRUE,""),TRUE,"")</f>
        <v/>
      </c>
    </row>
    <row r="959" spans="1:10" ht="18" customHeight="1">
      <c r="A959" s="8">
        <f t="shared" si="31"/>
        <v>958</v>
      </c>
      <c r="B959" s="10" t="s">
        <v>2509</v>
      </c>
      <c r="C959" s="10" t="s">
        <v>2510</v>
      </c>
      <c r="D959" s="9">
        <v>0</v>
      </c>
      <c r="E959" s="11" t="str">
        <f t="shared" si="32"/>
        <v>⓪</v>
      </c>
      <c r="F959" s="12">
        <v>1</v>
      </c>
      <c r="G959" s="12" t="str">
        <f t="array" ref="G959">_xlfn.IFS(F959=1,"名词",F959=2,"い形",F959=3,"な形",F959=4,"动1",F959=5,"动2",F959=6,"动3",F959=7,"副词",F959=8,"助词",F959=9,"连体",F959=10,"感叹词",F959=11,"接尾",F959=12,"数词",F959=0,"")</f>
        <v>名词</v>
      </c>
      <c r="H959" s="10" t="s">
        <v>2511</v>
      </c>
      <c r="I959" s="12">
        <v>19</v>
      </c>
      <c r="J959" s="14" t="str">
        <f t="array" ref="J959">_xlfn.IFS(G959="动3",_xlfn.IFS(RIGHT(B959,3)="来ます",LEFT(B959,FIND("来",B959))&amp;"る",TRUE,LEFT(B959,LEN(B959)-3)&amp;"する"),G959="动2",LEFT(B959,LEN(B959)-2)&amp;"る",G959="动1",_xlfn.IFS(MID(B959,LEN(B959)-2,1)="い",LEFT(B959,LEN(B959)-3)&amp;"う",MID(B959,LEN(B959)-2,1)="り",LEFT(B959,LEN(B959)-3)&amp;"る",MID(B959,LEN(B959)-2,1)="ち",LEFT(B959,LEN(B959)-3)&amp;"つ",MID(B959,LEN(B959)-2,1)="み",LEFT(B959,LEN(B959)-3)&amp;"む",MID(B959,LEN(B959)-2,1)="び",LEFT(B959,LEN(B959)-3)&amp;"ぶ",MID(B959,LEN(B959)-2,1)="に",LEFT(B959,LEN(B959)-3)&amp;"ぬ",MID(B959,LEN(B959)-2,1)="き",LEFT(B959,LEN(B959)-3)&amp;"く",MID(B959,LEN(B959)-2,1)="ぎ",LEFT(B959,LEN(B959)-3)&amp;"ぐ",MID(B959,LEN(B959)-2,1)="し",LEFT(B959,LEN(B959)-3)&amp;"す",TRUE,""),TRUE,"")</f>
        <v/>
      </c>
    </row>
    <row r="960" spans="1:10" ht="18" customHeight="1">
      <c r="A960" s="8">
        <f t="shared" si="31"/>
        <v>959</v>
      </c>
      <c r="B960" s="10" t="s">
        <v>2512</v>
      </c>
      <c r="C960" s="10" t="s">
        <v>2513</v>
      </c>
      <c r="D960" s="9">
        <v>2</v>
      </c>
      <c r="E960" s="11" t="str">
        <f t="shared" si="32"/>
        <v>②</v>
      </c>
      <c r="F960" s="12">
        <v>2</v>
      </c>
      <c r="G960" s="12" t="str">
        <f t="array" ref="G960">_xlfn.IFS(F960=1,"名词",F960=2,"い形",F960=3,"な形",F960=4,"动1",F960=5,"动2",F960=6,"动3",F960=7,"副词",F960=8,"助词",F960=9,"连体",F960=10,"感叹词",F960=11,"接尾",F960=12,"数词",F960=0,"")</f>
        <v>い形</v>
      </c>
      <c r="H960" s="10" t="s">
        <v>2514</v>
      </c>
      <c r="I960" s="12">
        <v>19</v>
      </c>
      <c r="J960" s="14" t="str">
        <f t="array" ref="J960">_xlfn.IFS(G960="动3",_xlfn.IFS(RIGHT(B960,3)="来ます",LEFT(B960,FIND("来",B960))&amp;"る",TRUE,LEFT(B960,LEN(B960)-3)&amp;"する"),G960="动2",LEFT(B960,LEN(B960)-2)&amp;"る",G960="动1",_xlfn.IFS(MID(B960,LEN(B960)-2,1)="い",LEFT(B960,LEN(B960)-3)&amp;"う",MID(B960,LEN(B960)-2,1)="り",LEFT(B960,LEN(B960)-3)&amp;"る",MID(B960,LEN(B960)-2,1)="ち",LEFT(B960,LEN(B960)-3)&amp;"つ",MID(B960,LEN(B960)-2,1)="み",LEFT(B960,LEN(B960)-3)&amp;"む",MID(B960,LEN(B960)-2,1)="び",LEFT(B960,LEN(B960)-3)&amp;"ぶ",MID(B960,LEN(B960)-2,1)="に",LEFT(B960,LEN(B960)-3)&amp;"ぬ",MID(B960,LEN(B960)-2,1)="き",LEFT(B960,LEN(B960)-3)&amp;"く",MID(B960,LEN(B960)-2,1)="ぎ",LEFT(B960,LEN(B960)-3)&amp;"ぐ",MID(B960,LEN(B960)-2,1)="し",LEFT(B960,LEN(B960)-3)&amp;"す",TRUE,""),TRUE,"")</f>
        <v/>
      </c>
    </row>
    <row r="961" spans="1:10" ht="18" customHeight="1">
      <c r="A961" s="8">
        <f t="shared" si="31"/>
        <v>960</v>
      </c>
      <c r="B961" s="10" t="s">
        <v>2515</v>
      </c>
      <c r="C961" s="10" t="s">
        <v>2516</v>
      </c>
      <c r="D961" s="9">
        <v>2</v>
      </c>
      <c r="E961" s="11" t="str">
        <f t="shared" si="32"/>
        <v>②</v>
      </c>
      <c r="F961" s="12">
        <v>2</v>
      </c>
      <c r="G961" s="12" t="str">
        <f t="array" ref="G961">_xlfn.IFS(F961=1,"名词",F961=2,"い形",F961=3,"な形",F961=4,"动1",F961=5,"动2",F961=6,"动3",F961=7,"副词",F961=8,"助词",F961=9,"连体",F961=10,"感叹词",F961=11,"接尾",F961=12,"数词",F961=0,"")</f>
        <v>い形</v>
      </c>
      <c r="H961" s="10" t="s">
        <v>2517</v>
      </c>
      <c r="I961" s="12">
        <v>19</v>
      </c>
      <c r="J961" s="14" t="str">
        <f t="array" ref="J961">_xlfn.IFS(G961="动3",_xlfn.IFS(RIGHT(B961,3)="来ます",LEFT(B961,FIND("来",B961))&amp;"る",TRUE,LEFT(B961,LEN(B961)-3)&amp;"する"),G961="动2",LEFT(B961,LEN(B961)-2)&amp;"る",G961="动1",_xlfn.IFS(MID(B961,LEN(B961)-2,1)="い",LEFT(B961,LEN(B961)-3)&amp;"う",MID(B961,LEN(B961)-2,1)="り",LEFT(B961,LEN(B961)-3)&amp;"る",MID(B961,LEN(B961)-2,1)="ち",LEFT(B961,LEN(B961)-3)&amp;"つ",MID(B961,LEN(B961)-2,1)="み",LEFT(B961,LEN(B961)-3)&amp;"む",MID(B961,LEN(B961)-2,1)="び",LEFT(B961,LEN(B961)-3)&amp;"ぶ",MID(B961,LEN(B961)-2,1)="に",LEFT(B961,LEN(B961)-3)&amp;"ぬ",MID(B961,LEN(B961)-2,1)="き",LEFT(B961,LEN(B961)-3)&amp;"く",MID(B961,LEN(B961)-2,1)="ぎ",LEFT(B961,LEN(B961)-3)&amp;"ぐ",MID(B961,LEN(B961)-2,1)="し",LEFT(B961,LEN(B961)-3)&amp;"す",TRUE,""),TRUE,"")</f>
        <v/>
      </c>
    </row>
    <row r="962" spans="1:10" ht="18" customHeight="1">
      <c r="A962" s="8">
        <f t="shared" ref="A962:A1025" si="33">ROW()-1</f>
        <v>961</v>
      </c>
      <c r="B962" s="10" t="s">
        <v>2518</v>
      </c>
      <c r="C962" s="10" t="s">
        <v>2519</v>
      </c>
      <c r="D962" s="9">
        <v>0</v>
      </c>
      <c r="E962" s="11" t="str">
        <f t="shared" si="32"/>
        <v>⓪</v>
      </c>
      <c r="F962" s="12">
        <v>2</v>
      </c>
      <c r="G962" s="12" t="str">
        <f t="array" ref="G962">_xlfn.IFS(F962=1,"名词",F962=2,"い形",F962=3,"な形",F962=4,"动1",F962=5,"动2",F962=6,"动3",F962=7,"副词",F962=8,"助词",F962=9,"连体",F962=10,"感叹词",F962=11,"接尾",F962=12,"数词",F962=0,"")</f>
        <v>い形</v>
      </c>
      <c r="H962" s="10" t="s">
        <v>2520</v>
      </c>
      <c r="I962" s="12">
        <v>19</v>
      </c>
      <c r="J962" s="14" t="str">
        <f t="array" ref="J962">_xlfn.IFS(G962="动3",_xlfn.IFS(RIGHT(B962,3)="来ます",LEFT(B962,FIND("来",B962))&amp;"る",TRUE,LEFT(B962,LEN(B962)-3)&amp;"する"),G962="动2",LEFT(B962,LEN(B962)-2)&amp;"る",G962="动1",_xlfn.IFS(MID(B962,LEN(B962)-2,1)="い",LEFT(B962,LEN(B962)-3)&amp;"う",MID(B962,LEN(B962)-2,1)="り",LEFT(B962,LEN(B962)-3)&amp;"る",MID(B962,LEN(B962)-2,1)="ち",LEFT(B962,LEN(B962)-3)&amp;"つ",MID(B962,LEN(B962)-2,1)="み",LEFT(B962,LEN(B962)-3)&amp;"む",MID(B962,LEN(B962)-2,1)="び",LEFT(B962,LEN(B962)-3)&amp;"ぶ",MID(B962,LEN(B962)-2,1)="に",LEFT(B962,LEN(B962)-3)&amp;"ぬ",MID(B962,LEN(B962)-2,1)="き",LEFT(B962,LEN(B962)-3)&amp;"く",MID(B962,LEN(B962)-2,1)="ぎ",LEFT(B962,LEN(B962)-3)&amp;"ぐ",MID(B962,LEN(B962)-2,1)="し",LEFT(B962,LEN(B962)-3)&amp;"す",TRUE,""),TRUE,"")</f>
        <v/>
      </c>
    </row>
    <row r="963" spans="1:10" ht="18" customHeight="1">
      <c r="A963" s="8">
        <f t="shared" si="33"/>
        <v>962</v>
      </c>
      <c r="B963" s="10" t="s">
        <v>2521</v>
      </c>
      <c r="C963" s="10" t="s">
        <v>2522</v>
      </c>
      <c r="D963" s="9">
        <v>3</v>
      </c>
      <c r="E963" s="11" t="str">
        <f t="shared" si="32"/>
        <v>③</v>
      </c>
      <c r="F963" s="12">
        <v>7</v>
      </c>
      <c r="G963" s="12" t="str">
        <f t="array" ref="G963">_xlfn.IFS(F963=1,"名词",F963=2,"い形",F963=3,"な形",F963=4,"动1",F963=5,"动2",F963=6,"动3",F963=7,"副词",F963=8,"助词",F963=9,"连体",F963=10,"感叹词",F963=11,"接尾",F963=12,"数词",F963=0,"")</f>
        <v>副词</v>
      </c>
      <c r="H963" s="10" t="s">
        <v>2523</v>
      </c>
      <c r="I963" s="12">
        <v>19</v>
      </c>
      <c r="J963" s="14" t="str">
        <f t="array" ref="J963">_xlfn.IFS(G963="动3",_xlfn.IFS(RIGHT(B963,3)="来ます",LEFT(B963,FIND("来",B963))&amp;"る",TRUE,LEFT(B963,LEN(B963)-3)&amp;"する"),G963="动2",LEFT(B963,LEN(B963)-2)&amp;"る",G963="动1",_xlfn.IFS(MID(B963,LEN(B963)-2,1)="い",LEFT(B963,LEN(B963)-3)&amp;"う",MID(B963,LEN(B963)-2,1)="り",LEFT(B963,LEN(B963)-3)&amp;"る",MID(B963,LEN(B963)-2,1)="ち",LEFT(B963,LEN(B963)-3)&amp;"つ",MID(B963,LEN(B963)-2,1)="み",LEFT(B963,LEN(B963)-3)&amp;"む",MID(B963,LEN(B963)-2,1)="び",LEFT(B963,LEN(B963)-3)&amp;"ぶ",MID(B963,LEN(B963)-2,1)="に",LEFT(B963,LEN(B963)-3)&amp;"ぬ",MID(B963,LEN(B963)-2,1)="き",LEFT(B963,LEN(B963)-3)&amp;"く",MID(B963,LEN(B963)-2,1)="ぎ",LEFT(B963,LEN(B963)-3)&amp;"ぐ",MID(B963,LEN(B963)-2,1)="し",LEFT(B963,LEN(B963)-3)&amp;"す",TRUE,""),TRUE,"")</f>
        <v/>
      </c>
    </row>
    <row r="964" spans="1:10" ht="18" customHeight="1">
      <c r="A964" s="8">
        <f t="shared" si="33"/>
        <v>963</v>
      </c>
      <c r="B964" s="10" t="s">
        <v>2524</v>
      </c>
      <c r="C964" s="10" t="s">
        <v>2525</v>
      </c>
      <c r="D964" s="9"/>
      <c r="E964" s="11" t="str">
        <f t="shared" si="32"/>
        <v/>
      </c>
      <c r="F964" s="12">
        <v>1</v>
      </c>
      <c r="G964" s="12" t="str">
        <f t="array" ref="G964">_xlfn.IFS(F964=1,"名词",F964=2,"い形",F964=3,"な形",F964=4,"动1",F964=5,"动2",F964=6,"动3",F964=7,"副词",F964=8,"助词",F964=9,"连体",F964=10,"感叹词",F964=11,"接尾",F964=12,"数词",F964=0,"")</f>
        <v>名词</v>
      </c>
      <c r="H964" s="10" t="s">
        <v>2526</v>
      </c>
      <c r="I964" s="12">
        <v>19</v>
      </c>
      <c r="J964" s="14" t="str">
        <f t="array" ref="J964">_xlfn.IFS(G964="动3",_xlfn.IFS(RIGHT(B964,3)="来ます",LEFT(B964,FIND("来",B964))&amp;"る",TRUE,LEFT(B964,LEN(B964)-3)&amp;"する"),G964="动2",LEFT(B964,LEN(B964)-2)&amp;"る",G964="动1",_xlfn.IFS(MID(B964,LEN(B964)-2,1)="い",LEFT(B964,LEN(B964)-3)&amp;"う",MID(B964,LEN(B964)-2,1)="り",LEFT(B964,LEN(B964)-3)&amp;"る",MID(B964,LEN(B964)-2,1)="ち",LEFT(B964,LEN(B964)-3)&amp;"つ",MID(B964,LEN(B964)-2,1)="み",LEFT(B964,LEN(B964)-3)&amp;"む",MID(B964,LEN(B964)-2,1)="び",LEFT(B964,LEN(B964)-3)&amp;"ぶ",MID(B964,LEN(B964)-2,1)="に",LEFT(B964,LEN(B964)-3)&amp;"ぬ",MID(B964,LEN(B964)-2,1)="き",LEFT(B964,LEN(B964)-3)&amp;"く",MID(B964,LEN(B964)-2,1)="ぎ",LEFT(B964,LEN(B964)-3)&amp;"ぐ",MID(B964,LEN(B964)-2,1)="し",LEFT(B964,LEN(B964)-3)&amp;"す",TRUE,""),TRUE,"")</f>
        <v/>
      </c>
    </row>
    <row r="965" spans="1:10" ht="18" customHeight="1">
      <c r="A965" s="8">
        <f t="shared" si="33"/>
        <v>964</v>
      </c>
      <c r="B965" s="10" t="s">
        <v>2527</v>
      </c>
      <c r="C965" s="10" t="s">
        <v>2528</v>
      </c>
      <c r="D965" s="9"/>
      <c r="E965" s="11" t="str">
        <f t="shared" si="32"/>
        <v/>
      </c>
      <c r="F965" s="12">
        <v>1</v>
      </c>
      <c r="G965" s="12" t="str">
        <f t="array" ref="G965">_xlfn.IFS(F965=1,"名词",F965=2,"い形",F965=3,"な形",F965=4,"动1",F965=5,"动2",F965=6,"动3",F965=7,"副词",F965=8,"助词",F965=9,"连体",F965=10,"感叹词",F965=11,"接尾",F965=12,"数词",F965=0,"")</f>
        <v>名词</v>
      </c>
      <c r="H965" s="10" t="s">
        <v>2529</v>
      </c>
      <c r="I965" s="12">
        <v>19</v>
      </c>
      <c r="J965" s="14" t="str">
        <f t="array" ref="J965">_xlfn.IFS(G965="动3",_xlfn.IFS(RIGHT(B965,3)="来ます",LEFT(B965,FIND("来",B965))&amp;"る",TRUE,LEFT(B965,LEN(B965)-3)&amp;"する"),G965="动2",LEFT(B965,LEN(B965)-2)&amp;"る",G965="动1",_xlfn.IFS(MID(B965,LEN(B965)-2,1)="い",LEFT(B965,LEN(B965)-3)&amp;"う",MID(B965,LEN(B965)-2,1)="り",LEFT(B965,LEN(B965)-3)&amp;"る",MID(B965,LEN(B965)-2,1)="ち",LEFT(B965,LEN(B965)-3)&amp;"つ",MID(B965,LEN(B965)-2,1)="み",LEFT(B965,LEN(B965)-3)&amp;"む",MID(B965,LEN(B965)-2,1)="び",LEFT(B965,LEN(B965)-3)&amp;"ぶ",MID(B965,LEN(B965)-2,1)="に",LEFT(B965,LEN(B965)-3)&amp;"ぬ",MID(B965,LEN(B965)-2,1)="き",LEFT(B965,LEN(B965)-3)&amp;"く",MID(B965,LEN(B965)-2,1)="ぎ",LEFT(B965,LEN(B965)-3)&amp;"ぐ",MID(B965,LEN(B965)-2,1)="し",LEFT(B965,LEN(B965)-3)&amp;"す",TRUE,""),TRUE,"")</f>
        <v/>
      </c>
    </row>
    <row r="966" spans="1:10" ht="18" customHeight="1">
      <c r="A966" s="8">
        <f t="shared" si="33"/>
        <v>965</v>
      </c>
      <c r="B966" s="10" t="s">
        <v>2530</v>
      </c>
      <c r="C966" s="10" t="s">
        <v>2531</v>
      </c>
      <c r="D966" s="9"/>
      <c r="E966" s="11" t="str">
        <f t="shared" si="32"/>
        <v/>
      </c>
      <c r="F966" s="12">
        <v>1</v>
      </c>
      <c r="G966" s="12" t="str">
        <f t="array" ref="G966">_xlfn.IFS(F966=1,"名词",F966=2,"い形",F966=3,"な形",F966=4,"动1",F966=5,"动2",F966=6,"动3",F966=7,"副词",F966=8,"助词",F966=9,"连体",F966=10,"感叹词",F966=11,"接尾",F966=12,"数词",F966=0,"")</f>
        <v>名词</v>
      </c>
      <c r="H966" s="10" t="s">
        <v>2530</v>
      </c>
      <c r="I966" s="12">
        <v>19</v>
      </c>
      <c r="J966" s="14" t="str">
        <f t="array" ref="J966">_xlfn.IFS(G966="动3",_xlfn.IFS(RIGHT(B966,3)="来ます",LEFT(B966,FIND("来",B966))&amp;"る",TRUE,LEFT(B966,LEN(B966)-3)&amp;"する"),G966="动2",LEFT(B966,LEN(B966)-2)&amp;"る",G966="动1",_xlfn.IFS(MID(B966,LEN(B966)-2,1)="い",LEFT(B966,LEN(B966)-3)&amp;"う",MID(B966,LEN(B966)-2,1)="り",LEFT(B966,LEN(B966)-3)&amp;"る",MID(B966,LEN(B966)-2,1)="ち",LEFT(B966,LEN(B966)-3)&amp;"つ",MID(B966,LEN(B966)-2,1)="み",LEFT(B966,LEN(B966)-3)&amp;"む",MID(B966,LEN(B966)-2,1)="び",LEFT(B966,LEN(B966)-3)&amp;"ぶ",MID(B966,LEN(B966)-2,1)="に",LEFT(B966,LEN(B966)-3)&amp;"ぬ",MID(B966,LEN(B966)-2,1)="き",LEFT(B966,LEN(B966)-3)&amp;"く",MID(B966,LEN(B966)-2,1)="ぎ",LEFT(B966,LEN(B966)-3)&amp;"ぐ",MID(B966,LEN(B966)-2,1)="し",LEFT(B966,LEN(B966)-3)&amp;"す",TRUE,""),TRUE,"")</f>
        <v/>
      </c>
    </row>
    <row r="967" spans="1:10" ht="18" customHeight="1">
      <c r="A967" s="8">
        <f t="shared" si="33"/>
        <v>966</v>
      </c>
      <c r="B967" s="10" t="s">
        <v>2532</v>
      </c>
      <c r="C967" s="10" t="s">
        <v>1023</v>
      </c>
      <c r="D967" s="9"/>
      <c r="E967" s="11" t="str">
        <f t="shared" si="32"/>
        <v/>
      </c>
      <c r="F967" s="12">
        <v>1</v>
      </c>
      <c r="G967" s="12" t="str">
        <f t="array" ref="G967">_xlfn.IFS(F967=1,"名词",F967=2,"い形",F967=3,"な形",F967=4,"动1",F967=5,"动2",F967=6,"动3",F967=7,"副词",F967=8,"助词",F967=9,"连体",F967=10,"感叹词",F967=11,"接尾",F967=12,"数词",F967=0,"")</f>
        <v>名词</v>
      </c>
      <c r="H967" s="10" t="s">
        <v>2532</v>
      </c>
      <c r="I967" s="12">
        <v>19</v>
      </c>
      <c r="J967" s="14" t="str">
        <f t="array" ref="J967">_xlfn.IFS(G967="动3",_xlfn.IFS(RIGHT(B967,3)="来ます",LEFT(B967,FIND("来",B967))&amp;"る",TRUE,LEFT(B967,LEN(B967)-3)&amp;"する"),G967="动2",LEFT(B967,LEN(B967)-2)&amp;"る",G967="动1",_xlfn.IFS(MID(B967,LEN(B967)-2,1)="い",LEFT(B967,LEN(B967)-3)&amp;"う",MID(B967,LEN(B967)-2,1)="り",LEFT(B967,LEN(B967)-3)&amp;"る",MID(B967,LEN(B967)-2,1)="ち",LEFT(B967,LEN(B967)-3)&amp;"つ",MID(B967,LEN(B967)-2,1)="み",LEFT(B967,LEN(B967)-3)&amp;"む",MID(B967,LEN(B967)-2,1)="び",LEFT(B967,LEN(B967)-3)&amp;"ぶ",MID(B967,LEN(B967)-2,1)="に",LEFT(B967,LEN(B967)-3)&amp;"ぬ",MID(B967,LEN(B967)-2,1)="き",LEFT(B967,LEN(B967)-3)&amp;"く",MID(B967,LEN(B967)-2,1)="ぎ",LEFT(B967,LEN(B967)-3)&amp;"ぐ",MID(B967,LEN(B967)-2,1)="し",LEFT(B967,LEN(B967)-3)&amp;"す",TRUE,""),TRUE,"")</f>
        <v/>
      </c>
    </row>
    <row r="968" spans="1:10" ht="18" customHeight="1">
      <c r="A968" s="8">
        <f t="shared" si="33"/>
        <v>967</v>
      </c>
      <c r="B968" s="10" t="s">
        <v>2533</v>
      </c>
      <c r="C968" s="10" t="s">
        <v>2534</v>
      </c>
      <c r="D968" s="9"/>
      <c r="E968" s="11" t="str">
        <f t="shared" si="32"/>
        <v/>
      </c>
      <c r="F968" s="12">
        <v>1</v>
      </c>
      <c r="G968" s="12" t="str">
        <f t="array" ref="G968">_xlfn.IFS(F968=1,"名词",F968=2,"い形",F968=3,"な形",F968=4,"动1",F968=5,"动2",F968=6,"动3",F968=7,"副词",F968=8,"助词",F968=9,"连体",F968=10,"感叹词",F968=11,"接尾",F968=12,"数词",F968=0,"")</f>
        <v>名词</v>
      </c>
      <c r="H968" s="10" t="s">
        <v>2533</v>
      </c>
      <c r="I968" s="12">
        <v>19</v>
      </c>
      <c r="J968" s="14" t="str">
        <f t="array" ref="J968">_xlfn.IFS(G968="动3",_xlfn.IFS(RIGHT(B968,3)="来ます",LEFT(B968,FIND("来",B968))&amp;"る",TRUE,LEFT(B968,LEN(B968)-3)&amp;"する"),G968="动2",LEFT(B968,LEN(B968)-2)&amp;"る",G968="动1",_xlfn.IFS(MID(B968,LEN(B968)-2,1)="い",LEFT(B968,LEN(B968)-3)&amp;"う",MID(B968,LEN(B968)-2,1)="り",LEFT(B968,LEN(B968)-3)&amp;"る",MID(B968,LEN(B968)-2,1)="ち",LEFT(B968,LEN(B968)-3)&amp;"つ",MID(B968,LEN(B968)-2,1)="み",LEFT(B968,LEN(B968)-3)&amp;"む",MID(B968,LEN(B968)-2,1)="び",LEFT(B968,LEN(B968)-3)&amp;"ぶ",MID(B968,LEN(B968)-2,1)="に",LEFT(B968,LEN(B968)-3)&amp;"ぬ",MID(B968,LEN(B968)-2,1)="き",LEFT(B968,LEN(B968)-3)&amp;"く",MID(B968,LEN(B968)-2,1)="ぎ",LEFT(B968,LEN(B968)-3)&amp;"ぐ",MID(B968,LEN(B968)-2,1)="し",LEFT(B968,LEN(B968)-3)&amp;"す",TRUE,""),TRUE,"")</f>
        <v/>
      </c>
    </row>
    <row r="969" spans="1:10" ht="18" customHeight="1">
      <c r="A969" s="8">
        <f t="shared" si="33"/>
        <v>968</v>
      </c>
      <c r="B969" s="10" t="s">
        <v>1308</v>
      </c>
      <c r="C969" s="10" t="s">
        <v>1309</v>
      </c>
      <c r="D969" s="9"/>
      <c r="E969" s="11" t="str">
        <f t="shared" si="32"/>
        <v/>
      </c>
      <c r="F969" s="12">
        <v>1</v>
      </c>
      <c r="G969" s="12" t="str">
        <f t="array" ref="G969">_xlfn.IFS(F969=1,"名词",F969=2,"い形",F969=3,"な形",F969=4,"动1",F969=5,"动2",F969=6,"动3",F969=7,"副词",F969=8,"助词",F969=9,"连体",F969=10,"感叹词",F969=11,"接尾",F969=12,"数词",F969=0,"")</f>
        <v>名词</v>
      </c>
      <c r="H969" s="10" t="s">
        <v>1310</v>
      </c>
      <c r="I969" s="12">
        <v>19</v>
      </c>
      <c r="J969" s="14" t="str">
        <f t="array" ref="J969">_xlfn.IFS(G969="动3",_xlfn.IFS(RIGHT(B969,3)="来ます",LEFT(B969,FIND("来",B969))&amp;"る",TRUE,LEFT(B969,LEN(B969)-3)&amp;"する"),G969="动2",LEFT(B969,LEN(B969)-2)&amp;"る",G969="动1",_xlfn.IFS(MID(B969,LEN(B969)-2,1)="い",LEFT(B969,LEN(B969)-3)&amp;"う",MID(B969,LEN(B969)-2,1)="り",LEFT(B969,LEN(B969)-3)&amp;"る",MID(B969,LEN(B969)-2,1)="ち",LEFT(B969,LEN(B969)-3)&amp;"つ",MID(B969,LEN(B969)-2,1)="み",LEFT(B969,LEN(B969)-3)&amp;"む",MID(B969,LEN(B969)-2,1)="び",LEFT(B969,LEN(B969)-3)&amp;"ぶ",MID(B969,LEN(B969)-2,1)="に",LEFT(B969,LEN(B969)-3)&amp;"ぬ",MID(B969,LEN(B969)-2,1)="き",LEFT(B969,LEN(B969)-3)&amp;"く",MID(B969,LEN(B969)-2,1)="ぎ",LEFT(B969,LEN(B969)-3)&amp;"ぐ",MID(B969,LEN(B969)-2,1)="し",LEFT(B969,LEN(B969)-3)&amp;"す",TRUE,""),TRUE,"")</f>
        <v/>
      </c>
    </row>
    <row r="970" spans="1:10" ht="18" customHeight="1">
      <c r="A970" s="8">
        <f t="shared" si="33"/>
        <v>969</v>
      </c>
      <c r="B970" s="10" t="s">
        <v>2535</v>
      </c>
      <c r="C970" s="10" t="s">
        <v>2536</v>
      </c>
      <c r="D970" s="9">
        <v>1</v>
      </c>
      <c r="E970" s="11" t="str">
        <f t="shared" si="32"/>
        <v>①</v>
      </c>
      <c r="F970" s="12">
        <v>1</v>
      </c>
      <c r="G970" s="12" t="str">
        <f t="array" ref="G970">_xlfn.IFS(F970=1,"名词",F970=2,"い形",F970=3,"な形",F970=4,"动1",F970=5,"动2",F970=6,"动3",F970=7,"副词",F970=8,"助词",F970=9,"连体",F970=10,"感叹词",F970=11,"接尾",F970=12,"数词",F970=0,"")</f>
        <v>名词</v>
      </c>
      <c r="H970" s="10" t="s">
        <v>2537</v>
      </c>
      <c r="I970" s="12">
        <v>20</v>
      </c>
      <c r="J970" s="14" t="str">
        <f t="array" ref="J970">_xlfn.IFS(G970="动3",_xlfn.IFS(RIGHT(B970,3)="来ます",LEFT(B970,FIND("来",B970))&amp;"る",TRUE,LEFT(B970,LEN(B970)-3)&amp;"する"),G970="动2",LEFT(B970,LEN(B970)-2)&amp;"る",G970="动1",_xlfn.IFS(MID(B970,LEN(B970)-2,1)="い",LEFT(B970,LEN(B970)-3)&amp;"う",MID(B970,LEN(B970)-2,1)="り",LEFT(B970,LEN(B970)-3)&amp;"る",MID(B970,LEN(B970)-2,1)="ち",LEFT(B970,LEN(B970)-3)&amp;"つ",MID(B970,LEN(B970)-2,1)="み",LEFT(B970,LEN(B970)-3)&amp;"む",MID(B970,LEN(B970)-2,1)="び",LEFT(B970,LEN(B970)-3)&amp;"ぶ",MID(B970,LEN(B970)-2,1)="に",LEFT(B970,LEN(B970)-3)&amp;"ぬ",MID(B970,LEN(B970)-2,1)="き",LEFT(B970,LEN(B970)-3)&amp;"く",MID(B970,LEN(B970)-2,1)="ぎ",LEFT(B970,LEN(B970)-3)&amp;"ぐ",MID(B970,LEN(B970)-2,1)="し",LEFT(B970,LEN(B970)-3)&amp;"す",TRUE,""),TRUE,"")</f>
        <v/>
      </c>
    </row>
    <row r="971" spans="1:10" ht="18" customHeight="1">
      <c r="A971" s="8">
        <f t="shared" si="33"/>
        <v>970</v>
      </c>
      <c r="B971" s="10" t="s">
        <v>2538</v>
      </c>
      <c r="C971" s="10" t="s">
        <v>2539</v>
      </c>
      <c r="D971" s="9">
        <v>0</v>
      </c>
      <c r="E971" s="11" t="str">
        <f t="shared" si="32"/>
        <v>⓪</v>
      </c>
      <c r="F971" s="12">
        <v>1</v>
      </c>
      <c r="G971" s="12" t="str">
        <f t="array" ref="G971">_xlfn.IFS(F971=1,"名词",F971=2,"い形",F971=3,"な形",F971=4,"动1",F971=5,"动2",F971=6,"动3",F971=7,"副词",F971=8,"助词",F971=9,"连体",F971=10,"感叹词",F971=11,"接尾",F971=12,"数词",F971=0,"")</f>
        <v>名词</v>
      </c>
      <c r="H971" s="10" t="s">
        <v>2540</v>
      </c>
      <c r="I971" s="12">
        <v>20</v>
      </c>
      <c r="J971" s="14" t="str">
        <f t="array" ref="J971">_xlfn.IFS(G971="动3",_xlfn.IFS(RIGHT(B971,3)="来ます",LEFT(B971,FIND("来",B971))&amp;"る",TRUE,LEFT(B971,LEN(B971)-3)&amp;"する"),G971="动2",LEFT(B971,LEN(B971)-2)&amp;"る",G971="动1",_xlfn.IFS(MID(B971,LEN(B971)-2,1)="い",LEFT(B971,LEN(B971)-3)&amp;"う",MID(B971,LEN(B971)-2,1)="り",LEFT(B971,LEN(B971)-3)&amp;"る",MID(B971,LEN(B971)-2,1)="ち",LEFT(B971,LEN(B971)-3)&amp;"つ",MID(B971,LEN(B971)-2,1)="み",LEFT(B971,LEN(B971)-3)&amp;"む",MID(B971,LEN(B971)-2,1)="び",LEFT(B971,LEN(B971)-3)&amp;"ぶ",MID(B971,LEN(B971)-2,1)="に",LEFT(B971,LEN(B971)-3)&amp;"ぬ",MID(B971,LEN(B971)-2,1)="き",LEFT(B971,LEN(B971)-3)&amp;"く",MID(B971,LEN(B971)-2,1)="ぎ",LEFT(B971,LEN(B971)-3)&amp;"ぐ",MID(B971,LEN(B971)-2,1)="し",LEFT(B971,LEN(B971)-3)&amp;"す",TRUE,""),TRUE,"")</f>
        <v/>
      </c>
    </row>
    <row r="972" spans="1:10" ht="18" customHeight="1">
      <c r="A972" s="8">
        <f t="shared" si="33"/>
        <v>971</v>
      </c>
      <c r="B972" s="10" t="s">
        <v>2541</v>
      </c>
      <c r="C972" s="10" t="s">
        <v>2541</v>
      </c>
      <c r="D972" s="9">
        <v>1</v>
      </c>
      <c r="E972" s="11" t="str">
        <f t="shared" si="32"/>
        <v>①</v>
      </c>
      <c r="F972" s="12"/>
      <c r="G972" s="12" t="s">
        <v>158</v>
      </c>
      <c r="H972" s="10" t="s">
        <v>2542</v>
      </c>
      <c r="I972" s="12">
        <v>20</v>
      </c>
      <c r="J972" s="14" t="str">
        <f t="array" ref="J972">_xlfn.IFS(G972="动3",_xlfn.IFS(RIGHT(B972,3)="来ます",LEFT(B972,FIND("来",B972))&amp;"る",TRUE,LEFT(B972,LEN(B972)-3)&amp;"する"),G972="动2",LEFT(B972,LEN(B972)-2)&amp;"る",G972="动1",_xlfn.IFS(MID(B972,LEN(B972)-2,1)="い",LEFT(B972,LEN(B972)-3)&amp;"う",MID(B972,LEN(B972)-2,1)="り",LEFT(B972,LEN(B972)-3)&amp;"る",MID(B972,LEN(B972)-2,1)="ち",LEFT(B972,LEN(B972)-3)&amp;"つ",MID(B972,LEN(B972)-2,1)="み",LEFT(B972,LEN(B972)-3)&amp;"む",MID(B972,LEN(B972)-2,1)="び",LEFT(B972,LEN(B972)-3)&amp;"ぶ",MID(B972,LEN(B972)-2,1)="に",LEFT(B972,LEN(B972)-3)&amp;"ぬ",MID(B972,LEN(B972)-2,1)="き",LEFT(B972,LEN(B972)-3)&amp;"く",MID(B972,LEN(B972)-2,1)="ぎ",LEFT(B972,LEN(B972)-3)&amp;"ぐ",MID(B972,LEN(B972)-2,1)="し",LEFT(B972,LEN(B972)-3)&amp;"す",TRUE,""),TRUE,"")</f>
        <v/>
      </c>
    </row>
    <row r="973" spans="1:10" ht="18" customHeight="1">
      <c r="A973" s="8">
        <f t="shared" si="33"/>
        <v>972</v>
      </c>
      <c r="B973" s="10" t="s">
        <v>2543</v>
      </c>
      <c r="C973" s="10" t="s">
        <v>2543</v>
      </c>
      <c r="D973" s="9">
        <v>0</v>
      </c>
      <c r="E973" s="11" t="str">
        <f t="shared" si="32"/>
        <v>⓪</v>
      </c>
      <c r="F973" s="12"/>
      <c r="G973" s="12" t="s">
        <v>158</v>
      </c>
      <c r="H973" s="10" t="s">
        <v>2544</v>
      </c>
      <c r="I973" s="12">
        <v>20</v>
      </c>
      <c r="J973" s="14" t="str">
        <f t="array" ref="J973">_xlfn.IFS(G973="动3",_xlfn.IFS(RIGHT(B973,3)="来ます",LEFT(B973,FIND("来",B973))&amp;"る",TRUE,LEFT(B973,LEN(B973)-3)&amp;"する"),G973="动2",LEFT(B973,LEN(B973)-2)&amp;"る",G973="动1",_xlfn.IFS(MID(B973,LEN(B973)-2,1)="い",LEFT(B973,LEN(B973)-3)&amp;"う",MID(B973,LEN(B973)-2,1)="り",LEFT(B973,LEN(B973)-3)&amp;"る",MID(B973,LEN(B973)-2,1)="ち",LEFT(B973,LEN(B973)-3)&amp;"つ",MID(B973,LEN(B973)-2,1)="み",LEFT(B973,LEN(B973)-3)&amp;"む",MID(B973,LEN(B973)-2,1)="び",LEFT(B973,LEN(B973)-3)&amp;"ぶ",MID(B973,LEN(B973)-2,1)="に",LEFT(B973,LEN(B973)-3)&amp;"ぬ",MID(B973,LEN(B973)-2,1)="き",LEFT(B973,LEN(B973)-3)&amp;"く",MID(B973,LEN(B973)-2,1)="ぎ",LEFT(B973,LEN(B973)-3)&amp;"ぐ",MID(B973,LEN(B973)-2,1)="し",LEFT(B973,LEN(B973)-3)&amp;"す",TRUE,""),TRUE,"")</f>
        <v/>
      </c>
    </row>
    <row r="974" spans="1:10" ht="18" customHeight="1">
      <c r="A974" s="8">
        <f t="shared" si="33"/>
        <v>973</v>
      </c>
      <c r="B974" s="10" t="s">
        <v>2545</v>
      </c>
      <c r="C974" s="10" t="s">
        <v>2545</v>
      </c>
      <c r="D974" s="9">
        <v>0</v>
      </c>
      <c r="E974" s="11" t="str">
        <f t="shared" si="32"/>
        <v>⓪</v>
      </c>
      <c r="F974" s="12"/>
      <c r="G974" s="12" t="s">
        <v>668</v>
      </c>
      <c r="H974" s="10" t="s">
        <v>2546</v>
      </c>
      <c r="I974" s="12">
        <v>20</v>
      </c>
      <c r="J974" s="14" t="str">
        <f t="array" ref="J974">_xlfn.IFS(G974="动3",_xlfn.IFS(RIGHT(B974,3)="来ます",LEFT(B974,FIND("来",B974))&amp;"る",TRUE,LEFT(B974,LEN(B974)-3)&amp;"する"),G974="动2",LEFT(B974,LEN(B974)-2)&amp;"る",G974="动1",_xlfn.IFS(MID(B974,LEN(B974)-2,1)="い",LEFT(B974,LEN(B974)-3)&amp;"う",MID(B974,LEN(B974)-2,1)="り",LEFT(B974,LEN(B974)-3)&amp;"る",MID(B974,LEN(B974)-2,1)="ち",LEFT(B974,LEN(B974)-3)&amp;"つ",MID(B974,LEN(B974)-2,1)="み",LEFT(B974,LEN(B974)-3)&amp;"む",MID(B974,LEN(B974)-2,1)="び",LEFT(B974,LEN(B974)-3)&amp;"ぶ",MID(B974,LEN(B974)-2,1)="に",LEFT(B974,LEN(B974)-3)&amp;"ぬ",MID(B974,LEN(B974)-2,1)="き",LEFT(B974,LEN(B974)-3)&amp;"く",MID(B974,LEN(B974)-2,1)="ぎ",LEFT(B974,LEN(B974)-3)&amp;"ぐ",MID(B974,LEN(B974)-2,1)="し",LEFT(B974,LEN(B974)-3)&amp;"す",TRUE,""),TRUE,"")</f>
        <v/>
      </c>
    </row>
    <row r="975" spans="1:10" ht="18" customHeight="1">
      <c r="A975" s="8">
        <f t="shared" si="33"/>
        <v>974</v>
      </c>
      <c r="B975" s="10" t="s">
        <v>2547</v>
      </c>
      <c r="C975" s="10" t="s">
        <v>2548</v>
      </c>
      <c r="D975" s="9"/>
      <c r="E975" s="11" t="str">
        <f t="shared" si="32"/>
        <v/>
      </c>
      <c r="F975" s="12"/>
      <c r="G975" s="12" t="str">
        <f t="array" ref="G975">_xlfn.IFS(F975=1,"名词",F975=2,"い形",F975=3,"な形",F975=4,"动1",F975=5,"动2",F975=6,"动3",F975=7,"副词",F975=8,"助词",F975=9,"连体",F975=10,"感叹词",F975=11,"接尾",F975=12,"数词",F975=0,"")</f>
        <v/>
      </c>
      <c r="H975" s="10" t="s">
        <v>2549</v>
      </c>
      <c r="I975" s="12">
        <v>20</v>
      </c>
      <c r="J975" s="14" t="str">
        <f t="array" ref="J975">_xlfn.IFS(G975="动3",_xlfn.IFS(RIGHT(B975,3)="来ます",LEFT(B975,FIND("来",B975))&amp;"る",TRUE,LEFT(B975,LEN(B975)-3)&amp;"する"),G975="动2",LEFT(B975,LEN(B975)-2)&amp;"る",G975="动1",_xlfn.IFS(MID(B975,LEN(B975)-2,1)="い",LEFT(B975,LEN(B975)-3)&amp;"う",MID(B975,LEN(B975)-2,1)="り",LEFT(B975,LEN(B975)-3)&amp;"る",MID(B975,LEN(B975)-2,1)="ち",LEFT(B975,LEN(B975)-3)&amp;"つ",MID(B975,LEN(B975)-2,1)="み",LEFT(B975,LEN(B975)-3)&amp;"む",MID(B975,LEN(B975)-2,1)="び",LEFT(B975,LEN(B975)-3)&amp;"ぶ",MID(B975,LEN(B975)-2,1)="に",LEFT(B975,LEN(B975)-3)&amp;"ぬ",MID(B975,LEN(B975)-2,1)="き",LEFT(B975,LEN(B975)-3)&amp;"く",MID(B975,LEN(B975)-2,1)="ぎ",LEFT(B975,LEN(B975)-3)&amp;"ぐ",MID(B975,LEN(B975)-2,1)="し",LEFT(B975,LEN(B975)-3)&amp;"す",TRUE,""),TRUE,"")</f>
        <v/>
      </c>
    </row>
    <row r="976" spans="1:10" ht="18" customHeight="1">
      <c r="A976" s="8">
        <f t="shared" si="33"/>
        <v>975</v>
      </c>
      <c r="B976" s="10" t="s">
        <v>2550</v>
      </c>
      <c r="C976" s="10" t="s">
        <v>2550</v>
      </c>
      <c r="D976" s="9"/>
      <c r="E976" s="11" t="str">
        <f t="shared" si="32"/>
        <v/>
      </c>
      <c r="F976" s="12"/>
      <c r="G976" s="12" t="s">
        <v>315</v>
      </c>
      <c r="H976" s="10" t="s">
        <v>2551</v>
      </c>
      <c r="I976" s="12">
        <v>20</v>
      </c>
      <c r="J976" s="14" t="str">
        <f t="array" ref="J976">_xlfn.IFS(G976="动3",_xlfn.IFS(RIGHT(B976,3)="来ます",LEFT(B976,FIND("来",B976))&amp;"る",TRUE,LEFT(B976,LEN(B976)-3)&amp;"する"),G976="动2",LEFT(B976,LEN(B976)-2)&amp;"る",G976="动1",_xlfn.IFS(MID(B976,LEN(B976)-2,1)="い",LEFT(B976,LEN(B976)-3)&amp;"う",MID(B976,LEN(B976)-2,1)="り",LEFT(B976,LEN(B976)-3)&amp;"る",MID(B976,LEN(B976)-2,1)="ち",LEFT(B976,LEN(B976)-3)&amp;"つ",MID(B976,LEN(B976)-2,1)="み",LEFT(B976,LEN(B976)-3)&amp;"む",MID(B976,LEN(B976)-2,1)="び",LEFT(B976,LEN(B976)-3)&amp;"ぶ",MID(B976,LEN(B976)-2,1)="に",LEFT(B976,LEN(B976)-3)&amp;"ぬ",MID(B976,LEN(B976)-2,1)="き",LEFT(B976,LEN(B976)-3)&amp;"く",MID(B976,LEN(B976)-2,1)="ぎ",LEFT(B976,LEN(B976)-3)&amp;"ぐ",MID(B976,LEN(B976)-2,1)="し",LEFT(B976,LEN(B976)-3)&amp;"す",TRUE,""),TRUE,"")</f>
        <v/>
      </c>
    </row>
    <row r="977" spans="1:10" ht="18" customHeight="1">
      <c r="A977" s="8">
        <f t="shared" si="33"/>
        <v>976</v>
      </c>
      <c r="B977" s="10" t="s">
        <v>2552</v>
      </c>
      <c r="C977" s="10" t="s">
        <v>2553</v>
      </c>
      <c r="D977" s="9"/>
      <c r="E977" s="11" t="str">
        <f t="shared" si="32"/>
        <v/>
      </c>
      <c r="F977" s="12"/>
      <c r="G977" s="12" t="s">
        <v>1418</v>
      </c>
      <c r="H977" s="10" t="s">
        <v>2554</v>
      </c>
      <c r="I977" s="12">
        <v>20</v>
      </c>
      <c r="J977" s="14" t="str">
        <f t="array" ref="J977">_xlfn.IFS(G977="动3",_xlfn.IFS(RIGHT(B977,3)="来ます",LEFT(B977,FIND("来",B977))&amp;"る",TRUE,LEFT(B977,LEN(B977)-3)&amp;"する"),G977="动2",LEFT(B977,LEN(B977)-2)&amp;"る",G977="动1",_xlfn.IFS(MID(B977,LEN(B977)-2,1)="い",LEFT(B977,LEN(B977)-3)&amp;"う",MID(B977,LEN(B977)-2,1)="り",LEFT(B977,LEN(B977)-3)&amp;"る",MID(B977,LEN(B977)-2,1)="ち",LEFT(B977,LEN(B977)-3)&amp;"つ",MID(B977,LEN(B977)-2,1)="み",LEFT(B977,LEN(B977)-3)&amp;"む",MID(B977,LEN(B977)-2,1)="び",LEFT(B977,LEN(B977)-3)&amp;"ぶ",MID(B977,LEN(B977)-2,1)="に",LEFT(B977,LEN(B977)-3)&amp;"ぬ",MID(B977,LEN(B977)-2,1)="き",LEFT(B977,LEN(B977)-3)&amp;"く",MID(B977,LEN(B977)-2,1)="ぎ",LEFT(B977,LEN(B977)-3)&amp;"ぐ",MID(B977,LEN(B977)-2,1)="し",LEFT(B977,LEN(B977)-3)&amp;"す",TRUE,""),TRUE,"")</f>
        <v/>
      </c>
    </row>
    <row r="978" spans="1:10" ht="18" customHeight="1">
      <c r="A978" s="8">
        <f t="shared" si="33"/>
        <v>977</v>
      </c>
      <c r="B978" s="10" t="s">
        <v>2555</v>
      </c>
      <c r="C978" s="10" t="str">
        <f>B978</f>
        <v>よかったら</v>
      </c>
      <c r="D978" s="9"/>
      <c r="E978" s="11" t="str">
        <f t="shared" si="32"/>
        <v/>
      </c>
      <c r="F978" s="12"/>
      <c r="G978" s="12" t="s">
        <v>668</v>
      </c>
      <c r="H978" s="10" t="s">
        <v>2556</v>
      </c>
      <c r="I978" s="12">
        <v>20</v>
      </c>
      <c r="J978" s="14" t="str">
        <f t="array" ref="J978">_xlfn.IFS(G978="动3",_xlfn.IFS(RIGHT(B978,3)="来ます",LEFT(B978,FIND("来",B978))&amp;"る",TRUE,LEFT(B978,LEN(B978)-3)&amp;"する"),G978="动2",LEFT(B978,LEN(B978)-2)&amp;"る",G978="动1",_xlfn.IFS(MID(B978,LEN(B978)-2,1)="い",LEFT(B978,LEN(B978)-3)&amp;"う",MID(B978,LEN(B978)-2,1)="り",LEFT(B978,LEN(B978)-3)&amp;"る",MID(B978,LEN(B978)-2,1)="ち",LEFT(B978,LEN(B978)-3)&amp;"つ",MID(B978,LEN(B978)-2,1)="み",LEFT(B978,LEN(B978)-3)&amp;"む",MID(B978,LEN(B978)-2,1)="び",LEFT(B978,LEN(B978)-3)&amp;"ぶ",MID(B978,LEN(B978)-2,1)="に",LEFT(B978,LEN(B978)-3)&amp;"ぬ",MID(B978,LEN(B978)-2,1)="き",LEFT(B978,LEN(B978)-3)&amp;"く",MID(B978,LEN(B978)-2,1)="ぎ",LEFT(B978,LEN(B978)-3)&amp;"ぐ",MID(B978,LEN(B978)-2,1)="し",LEFT(B978,LEN(B978)-3)&amp;"す",TRUE,""),TRUE,"")</f>
        <v/>
      </c>
    </row>
    <row r="979" spans="1:10" ht="18" customHeight="1">
      <c r="A979" s="8">
        <f t="shared" si="33"/>
        <v>978</v>
      </c>
      <c r="B979" s="10" t="s">
        <v>2557</v>
      </c>
      <c r="C979" s="10" t="s">
        <v>2558</v>
      </c>
      <c r="D979" s="9">
        <v>0</v>
      </c>
      <c r="E979" s="11" t="str">
        <f t="shared" si="32"/>
        <v>⓪</v>
      </c>
      <c r="F979" s="12">
        <v>1</v>
      </c>
      <c r="G979" s="12" t="str">
        <f t="array" ref="G979">_xlfn.IFS(F979=1,"名词",F979=2,"い形",F979=3,"な形",F979=4,"动1",F979=5,"动2",F979=6,"动3",F979=7,"副词",F979=8,"助词",F979=9,"连体",F979=10,"感叹词",F979=11,"接尾",F979=12,"数词",F979=0,"")</f>
        <v>名词</v>
      </c>
      <c r="H979" s="10" t="s">
        <v>2212</v>
      </c>
      <c r="I979" s="12">
        <v>20</v>
      </c>
      <c r="J979" s="14" t="str">
        <f t="array" ref="J979">_xlfn.IFS(G979="动3",_xlfn.IFS(RIGHT(B979,3)="来ます",LEFT(B979,FIND("来",B979))&amp;"る",TRUE,LEFT(B979,LEN(B979)-3)&amp;"する"),G979="动2",LEFT(B979,LEN(B979)-2)&amp;"る",G979="动1",_xlfn.IFS(MID(B979,LEN(B979)-2,1)="い",LEFT(B979,LEN(B979)-3)&amp;"う",MID(B979,LEN(B979)-2,1)="り",LEFT(B979,LEN(B979)-3)&amp;"る",MID(B979,LEN(B979)-2,1)="ち",LEFT(B979,LEN(B979)-3)&amp;"つ",MID(B979,LEN(B979)-2,1)="み",LEFT(B979,LEN(B979)-3)&amp;"む",MID(B979,LEN(B979)-2,1)="び",LEFT(B979,LEN(B979)-3)&amp;"ぶ",MID(B979,LEN(B979)-2,1)="に",LEFT(B979,LEN(B979)-3)&amp;"ぬ",MID(B979,LEN(B979)-2,1)="き",LEFT(B979,LEN(B979)-3)&amp;"く",MID(B979,LEN(B979)-2,1)="ぎ",LEFT(B979,LEN(B979)-3)&amp;"ぐ",MID(B979,LEN(B979)-2,1)="し",LEFT(B979,LEN(B979)-3)&amp;"す",TRUE,""),TRUE,"")</f>
        <v/>
      </c>
    </row>
    <row r="980" spans="1:10" ht="18" customHeight="1">
      <c r="A980" s="8">
        <f t="shared" si="33"/>
        <v>979</v>
      </c>
      <c r="B980" s="10" t="s">
        <v>2559</v>
      </c>
      <c r="C980" s="10" t="s">
        <v>2560</v>
      </c>
      <c r="D980" s="9">
        <v>4</v>
      </c>
      <c r="E980" s="11" t="str">
        <f t="shared" si="32"/>
        <v>④</v>
      </c>
      <c r="F980" s="12">
        <v>1</v>
      </c>
      <c r="G980" s="12" t="str">
        <f t="array" ref="G980">_xlfn.IFS(F980=1,"名词",F980=2,"い形",F980=3,"な形",F980=4,"动1",F980=5,"动2",F980=6,"动3",F980=7,"副词",F980=8,"助词",F980=9,"连体",F980=10,"感叹词",F980=11,"接尾",F980=12,"数词",F980=0,"")</f>
        <v>名词</v>
      </c>
      <c r="H980" s="10" t="s">
        <v>2561</v>
      </c>
      <c r="I980" s="12">
        <v>20</v>
      </c>
      <c r="J980" s="14" t="str">
        <f t="array" ref="J980">_xlfn.IFS(G980="动3",_xlfn.IFS(RIGHT(B980,3)="来ます",LEFT(B980,FIND("来",B980))&amp;"る",TRUE,LEFT(B980,LEN(B980)-3)&amp;"する"),G980="动2",LEFT(B980,LEN(B980)-2)&amp;"る",G980="动1",_xlfn.IFS(MID(B980,LEN(B980)-2,1)="い",LEFT(B980,LEN(B980)-3)&amp;"う",MID(B980,LEN(B980)-2,1)="り",LEFT(B980,LEN(B980)-3)&amp;"る",MID(B980,LEN(B980)-2,1)="ち",LEFT(B980,LEN(B980)-3)&amp;"つ",MID(B980,LEN(B980)-2,1)="み",LEFT(B980,LEN(B980)-3)&amp;"む",MID(B980,LEN(B980)-2,1)="び",LEFT(B980,LEN(B980)-3)&amp;"ぶ",MID(B980,LEN(B980)-2,1)="に",LEFT(B980,LEN(B980)-3)&amp;"ぬ",MID(B980,LEN(B980)-2,1)="き",LEFT(B980,LEN(B980)-3)&amp;"く",MID(B980,LEN(B980)-2,1)="ぎ",LEFT(B980,LEN(B980)-3)&amp;"ぐ",MID(B980,LEN(B980)-2,1)="し",LEFT(B980,LEN(B980)-3)&amp;"す",TRUE,""),TRUE,"")</f>
        <v/>
      </c>
    </row>
    <row r="981" spans="1:10" ht="18" customHeight="1">
      <c r="A981" s="8">
        <f t="shared" si="33"/>
        <v>980</v>
      </c>
      <c r="B981" s="10" t="s">
        <v>1388</v>
      </c>
      <c r="C981" s="10" t="s">
        <v>1389</v>
      </c>
      <c r="D981" s="9">
        <v>0</v>
      </c>
      <c r="E981" s="11" t="str">
        <f t="shared" si="32"/>
        <v>⓪</v>
      </c>
      <c r="F981" s="12">
        <v>7</v>
      </c>
      <c r="G981" s="12" t="str">
        <f t="array" ref="G981">_xlfn.IFS(F981=1,"名词",F981=2,"い形",F981=3,"な形",F981=4,"动1",F981=5,"动2",F981=6,"动3",F981=7,"副词",F981=8,"助词",F981=9,"连体",F981=10,"感叹词",F981=11,"接尾",F981=12,"数词",F981=0,"")</f>
        <v>副词</v>
      </c>
      <c r="H981" s="10" t="s">
        <v>1390</v>
      </c>
      <c r="I981" s="12">
        <v>20</v>
      </c>
      <c r="J981" s="14" t="str">
        <f t="array" ref="J981">_xlfn.IFS(G981="动3",_xlfn.IFS(RIGHT(B981,3)="来ます",LEFT(B981,FIND("来",B981))&amp;"る",TRUE,LEFT(B981,LEN(B981)-3)&amp;"する"),G981="动2",LEFT(B981,LEN(B981)-2)&amp;"る",G981="动1",_xlfn.IFS(MID(B981,LEN(B981)-2,1)="い",LEFT(B981,LEN(B981)-3)&amp;"う",MID(B981,LEN(B981)-2,1)="り",LEFT(B981,LEN(B981)-3)&amp;"る",MID(B981,LEN(B981)-2,1)="ち",LEFT(B981,LEN(B981)-3)&amp;"つ",MID(B981,LEN(B981)-2,1)="み",LEFT(B981,LEN(B981)-3)&amp;"む",MID(B981,LEN(B981)-2,1)="び",LEFT(B981,LEN(B981)-3)&amp;"ぶ",MID(B981,LEN(B981)-2,1)="に",LEFT(B981,LEN(B981)-3)&amp;"ぬ",MID(B981,LEN(B981)-2,1)="き",LEFT(B981,LEN(B981)-3)&amp;"く",MID(B981,LEN(B981)-2,1)="ぎ",LEFT(B981,LEN(B981)-3)&amp;"ぐ",MID(B981,LEN(B981)-2,1)="し",LEFT(B981,LEN(B981)-3)&amp;"す",TRUE,""),TRUE,"")</f>
        <v/>
      </c>
    </row>
    <row r="982" spans="1:10" ht="18" customHeight="1">
      <c r="A982" s="8">
        <f t="shared" si="33"/>
        <v>981</v>
      </c>
      <c r="B982" s="10" t="s">
        <v>2562</v>
      </c>
      <c r="C982" s="10" t="s">
        <v>2563</v>
      </c>
      <c r="D982" s="9">
        <v>3</v>
      </c>
      <c r="E982" s="11" t="str">
        <f t="shared" si="32"/>
        <v>③</v>
      </c>
      <c r="F982" s="12">
        <v>5</v>
      </c>
      <c r="G982" s="12" t="str">
        <f t="array" ref="G982">_xlfn.IFS(F982=1,"名词",F982=2,"い形",F982=3,"な形",F982=4,"动1",F982=5,"动2",F982=6,"动3",F982=7,"副词",F982=8,"助词",F982=9,"连体",F982=10,"感叹词",F982=11,"接尾",F982=12,"数词",F982=0,"")</f>
        <v>动2</v>
      </c>
      <c r="H982" s="10" t="s">
        <v>2564</v>
      </c>
      <c r="I982" s="12">
        <v>20</v>
      </c>
      <c r="J982" s="14" t="str">
        <f t="array" ref="J982">_xlfn.IFS(G982="动3",_xlfn.IFS(RIGHT(B982,3)="来ます",LEFT(B982,FIND("来",B982))&amp;"る",TRUE,LEFT(B982,LEN(B982)-3)&amp;"する"),G982="动2",LEFT(B982,LEN(B982)-2)&amp;"る",G982="动1",_xlfn.IFS(MID(B982,LEN(B982)-2,1)="い",LEFT(B982,LEN(B982)-3)&amp;"う",MID(B982,LEN(B982)-2,1)="り",LEFT(B982,LEN(B982)-3)&amp;"る",MID(B982,LEN(B982)-2,1)="ち",LEFT(B982,LEN(B982)-3)&amp;"つ",MID(B982,LEN(B982)-2,1)="み",LEFT(B982,LEN(B982)-3)&amp;"む",MID(B982,LEN(B982)-2,1)="び",LEFT(B982,LEN(B982)-3)&amp;"ぶ",MID(B982,LEN(B982)-2,1)="に",LEFT(B982,LEN(B982)-3)&amp;"ぬ",MID(B982,LEN(B982)-2,1)="き",LEFT(B982,LEN(B982)-3)&amp;"く",MID(B982,LEN(B982)-2,1)="ぎ",LEFT(B982,LEN(B982)-3)&amp;"ぐ",MID(B982,LEN(B982)-2,1)="し",LEFT(B982,LEN(B982)-3)&amp;"す",TRUE,""),TRUE,"")</f>
        <v>調べる</v>
      </c>
    </row>
    <row r="983" spans="1:10" ht="18" customHeight="1">
      <c r="A983" s="8">
        <f t="shared" si="33"/>
        <v>982</v>
      </c>
      <c r="B983" s="10" t="s">
        <v>2565</v>
      </c>
      <c r="C983" s="10" t="s">
        <v>2566</v>
      </c>
      <c r="D983" s="9">
        <v>0</v>
      </c>
      <c r="E983" s="11" t="str">
        <f t="shared" si="32"/>
        <v>⓪</v>
      </c>
      <c r="F983" s="12">
        <v>1</v>
      </c>
      <c r="G983" s="12" t="str">
        <f t="array" ref="G983">_xlfn.IFS(F983=1,"名词",F983=2,"い形",F983=3,"な形",F983=4,"动1",F983=5,"动2",F983=6,"动3",F983=7,"副词",F983=8,"助词",F983=9,"连体",F983=10,"感叹词",F983=11,"接尾",F983=12,"数词",F983=0,"")</f>
        <v>名词</v>
      </c>
      <c r="H983" s="10" t="s">
        <v>2567</v>
      </c>
      <c r="I983" s="12">
        <v>20</v>
      </c>
      <c r="J983" s="14" t="str">
        <f t="array" ref="J983">_xlfn.IFS(G983="动3",_xlfn.IFS(RIGHT(B983,3)="来ます",LEFT(B983,FIND("来",B983))&amp;"る",TRUE,LEFT(B983,LEN(B983)-3)&amp;"する"),G983="动2",LEFT(B983,LEN(B983)-2)&amp;"る",G983="动1",_xlfn.IFS(MID(B983,LEN(B983)-2,1)="い",LEFT(B983,LEN(B983)-3)&amp;"う",MID(B983,LEN(B983)-2,1)="り",LEFT(B983,LEN(B983)-3)&amp;"る",MID(B983,LEN(B983)-2,1)="ち",LEFT(B983,LEN(B983)-3)&amp;"つ",MID(B983,LEN(B983)-2,1)="み",LEFT(B983,LEN(B983)-3)&amp;"む",MID(B983,LEN(B983)-2,1)="び",LEFT(B983,LEN(B983)-3)&amp;"ぶ",MID(B983,LEN(B983)-2,1)="に",LEFT(B983,LEN(B983)-3)&amp;"ぬ",MID(B983,LEN(B983)-2,1)="き",LEFT(B983,LEN(B983)-3)&amp;"く",MID(B983,LEN(B983)-2,1)="ぎ",LEFT(B983,LEN(B983)-3)&amp;"ぐ",MID(B983,LEN(B983)-2,1)="し",LEFT(B983,LEN(B983)-3)&amp;"す",TRUE,""),TRUE,"")</f>
        <v/>
      </c>
    </row>
    <row r="984" spans="1:10" ht="18" customHeight="1">
      <c r="A984" s="8">
        <f t="shared" si="33"/>
        <v>983</v>
      </c>
      <c r="B984" s="10" t="s">
        <v>2568</v>
      </c>
      <c r="C984" s="10" t="s">
        <v>2568</v>
      </c>
      <c r="D984" s="9">
        <v>0</v>
      </c>
      <c r="E984" s="11" t="str">
        <f t="shared" si="32"/>
        <v>⓪</v>
      </c>
      <c r="F984" s="12">
        <v>1</v>
      </c>
      <c r="G984" s="12" t="str">
        <f t="array" ref="G984">_xlfn.IFS(F984=1,"名词",F984=2,"い形",F984=3,"な形",F984=4,"动1",F984=5,"动2",F984=6,"动3",F984=7,"副词",F984=8,"助词",F984=9,"连体",F984=10,"感叹词",F984=11,"接尾",F984=12,"数词",F984=0,"")</f>
        <v>名词</v>
      </c>
      <c r="H984" s="10" t="s">
        <v>6274</v>
      </c>
      <c r="I984" s="12">
        <v>20</v>
      </c>
      <c r="J984" s="14" t="str">
        <f t="array" ref="J984">_xlfn.IFS(G984="动3",_xlfn.IFS(RIGHT(B984,3)="来ます",LEFT(B984,FIND("来",B984))&amp;"る",TRUE,LEFT(B984,LEN(B984)-3)&amp;"する"),G984="动2",LEFT(B984,LEN(B984)-2)&amp;"る",G984="动1",_xlfn.IFS(MID(B984,LEN(B984)-2,1)="い",LEFT(B984,LEN(B984)-3)&amp;"う",MID(B984,LEN(B984)-2,1)="り",LEFT(B984,LEN(B984)-3)&amp;"る",MID(B984,LEN(B984)-2,1)="ち",LEFT(B984,LEN(B984)-3)&amp;"つ",MID(B984,LEN(B984)-2,1)="み",LEFT(B984,LEN(B984)-3)&amp;"む",MID(B984,LEN(B984)-2,1)="び",LEFT(B984,LEN(B984)-3)&amp;"ぶ",MID(B984,LEN(B984)-2,1)="に",LEFT(B984,LEN(B984)-3)&amp;"ぬ",MID(B984,LEN(B984)-2,1)="き",LEFT(B984,LEN(B984)-3)&amp;"く",MID(B984,LEN(B984)-2,1)="ぎ",LEFT(B984,LEN(B984)-3)&amp;"ぐ",MID(B984,LEN(B984)-2,1)="し",LEFT(B984,LEN(B984)-3)&amp;"す",TRUE,""),TRUE,"")</f>
        <v/>
      </c>
    </row>
    <row r="985" spans="1:10" ht="18" customHeight="1">
      <c r="A985" s="8">
        <f t="shared" si="33"/>
        <v>984</v>
      </c>
      <c r="B985" s="10" t="s">
        <v>2569</v>
      </c>
      <c r="C985" s="10" t="s">
        <v>2569</v>
      </c>
      <c r="D985" s="9">
        <v>3</v>
      </c>
      <c r="E985" s="11" t="str">
        <f t="shared" si="32"/>
        <v>③</v>
      </c>
      <c r="F985" s="12">
        <v>1</v>
      </c>
      <c r="G985" s="12" t="str">
        <f t="array" ref="G985">_xlfn.IFS(F985=1,"名词",F985=2,"い形",F985=3,"な形",F985=4,"动1",F985=5,"动2",F985=6,"动3",F985=7,"副词",F985=8,"助词",F985=9,"连体",F985=10,"感叹词",F985=11,"接尾",F985=12,"数词",F985=0,"")</f>
        <v>名词</v>
      </c>
      <c r="H985" s="10" t="s">
        <v>6275</v>
      </c>
      <c r="I985" s="12">
        <v>20</v>
      </c>
      <c r="J985" s="14" t="str">
        <f t="array" ref="J985">_xlfn.IFS(G985="动3",_xlfn.IFS(RIGHT(B985,3)="来ます",LEFT(B985,FIND("来",B985))&amp;"る",TRUE,LEFT(B985,LEN(B985)-3)&amp;"する"),G985="动2",LEFT(B985,LEN(B985)-2)&amp;"る",G985="动1",_xlfn.IFS(MID(B985,LEN(B985)-2,1)="い",LEFT(B985,LEN(B985)-3)&amp;"う",MID(B985,LEN(B985)-2,1)="り",LEFT(B985,LEN(B985)-3)&amp;"る",MID(B985,LEN(B985)-2,1)="ち",LEFT(B985,LEN(B985)-3)&amp;"つ",MID(B985,LEN(B985)-2,1)="み",LEFT(B985,LEN(B985)-3)&amp;"む",MID(B985,LEN(B985)-2,1)="び",LEFT(B985,LEN(B985)-3)&amp;"ぶ",MID(B985,LEN(B985)-2,1)="に",LEFT(B985,LEN(B985)-3)&amp;"ぬ",MID(B985,LEN(B985)-2,1)="き",LEFT(B985,LEN(B985)-3)&amp;"く",MID(B985,LEN(B985)-2,1)="ぎ",LEFT(B985,LEN(B985)-3)&amp;"ぐ",MID(B985,LEN(B985)-2,1)="し",LEFT(B985,LEN(B985)-3)&amp;"す",TRUE,""),TRUE,"")</f>
        <v/>
      </c>
    </row>
    <row r="986" spans="1:10" ht="18" customHeight="1">
      <c r="A986" s="8">
        <f t="shared" si="33"/>
        <v>985</v>
      </c>
      <c r="B986" s="10" t="s">
        <v>2570</v>
      </c>
      <c r="C986" s="10" t="s">
        <v>2570</v>
      </c>
      <c r="D986" s="9">
        <v>1</v>
      </c>
      <c r="E986" s="11" t="str">
        <f t="shared" si="32"/>
        <v>①</v>
      </c>
      <c r="F986" s="12">
        <v>1</v>
      </c>
      <c r="G986" s="12" t="str">
        <f t="array" ref="G986">_xlfn.IFS(F986=1,"名词",F986=2,"い形",F986=3,"な形",F986=4,"动1",F986=5,"动2",F986=6,"动3",F986=7,"副词",F986=8,"助词",F986=9,"连体",F986=10,"感叹词",F986=11,"接尾",F986=12,"数词",F986=0,"")</f>
        <v>名词</v>
      </c>
      <c r="H986" s="10" t="s">
        <v>2571</v>
      </c>
      <c r="I986" s="12">
        <v>20</v>
      </c>
      <c r="J986" s="14" t="str">
        <f t="array" ref="J986">_xlfn.IFS(G986="动3",_xlfn.IFS(RIGHT(B986,3)="来ます",LEFT(B986,FIND("来",B986))&amp;"る",TRUE,LEFT(B986,LEN(B986)-3)&amp;"する"),G986="动2",LEFT(B986,LEN(B986)-2)&amp;"る",G986="动1",_xlfn.IFS(MID(B986,LEN(B986)-2,1)="い",LEFT(B986,LEN(B986)-3)&amp;"う",MID(B986,LEN(B986)-2,1)="り",LEFT(B986,LEN(B986)-3)&amp;"る",MID(B986,LEN(B986)-2,1)="ち",LEFT(B986,LEN(B986)-3)&amp;"つ",MID(B986,LEN(B986)-2,1)="み",LEFT(B986,LEN(B986)-3)&amp;"む",MID(B986,LEN(B986)-2,1)="び",LEFT(B986,LEN(B986)-3)&amp;"ぶ",MID(B986,LEN(B986)-2,1)="に",LEFT(B986,LEN(B986)-3)&amp;"ぬ",MID(B986,LEN(B986)-2,1)="き",LEFT(B986,LEN(B986)-3)&amp;"く",MID(B986,LEN(B986)-2,1)="ぎ",LEFT(B986,LEN(B986)-3)&amp;"ぐ",MID(B986,LEN(B986)-2,1)="し",LEFT(B986,LEN(B986)-3)&amp;"す",TRUE,""),TRUE,"")</f>
        <v/>
      </c>
    </row>
    <row r="987" spans="1:10" ht="18" customHeight="1">
      <c r="A987" s="8">
        <f t="shared" si="33"/>
        <v>986</v>
      </c>
      <c r="B987" s="10" t="s">
        <v>2572</v>
      </c>
      <c r="C987" s="10" t="s">
        <v>2573</v>
      </c>
      <c r="D987" s="9">
        <v>0</v>
      </c>
      <c r="E987" s="11" t="str">
        <f t="shared" si="32"/>
        <v>⓪</v>
      </c>
      <c r="F987" s="12">
        <v>4</v>
      </c>
      <c r="G987" s="12" t="str">
        <f t="array" ref="G987">_xlfn.IFS(F987=1,"名词",F987=2,"い形",F987=3,"な形",F987=4,"动1",F987=5,"动2",F987=6,"动3",F987=7,"副词",F987=8,"助词",F987=9,"连体",F987=10,"感叹词",F987=11,"接尾",F987=12,"数词",F987=0,"")</f>
        <v>动1</v>
      </c>
      <c r="H987" s="10" t="s">
        <v>2574</v>
      </c>
      <c r="I987" s="12">
        <v>20</v>
      </c>
      <c r="J987" s="14" t="str">
        <f t="array" ref="J987">_xlfn.IFS(G987="动3",_xlfn.IFS(RIGHT(B987,3)="来ます",LEFT(B987,FIND("来",B987))&amp;"る",TRUE,LEFT(B987,LEN(B987)-3)&amp;"する"),G987="动2",LEFT(B987,LEN(B987)-2)&amp;"る",G987="动1",_xlfn.IFS(MID(B987,LEN(B987)-2,1)="い",LEFT(B987,LEN(B987)-3)&amp;"う",MID(B987,LEN(B987)-2,1)="り",LEFT(B987,LEN(B987)-3)&amp;"る",MID(B987,LEN(B987)-2,1)="ち",LEFT(B987,LEN(B987)-3)&amp;"つ",MID(B987,LEN(B987)-2,1)="み",LEFT(B987,LEN(B987)-3)&amp;"む",MID(B987,LEN(B987)-2,1)="び",LEFT(B987,LEN(B987)-3)&amp;"ぶ",MID(B987,LEN(B987)-2,1)="に",LEFT(B987,LEN(B987)-3)&amp;"ぬ",MID(B987,LEN(B987)-2,1)="き",LEFT(B987,LEN(B987)-3)&amp;"く",MID(B987,LEN(B987)-2,1)="ぎ",LEFT(B987,LEN(B987)-3)&amp;"ぐ",MID(B987,LEN(B987)-2,1)="し",LEFT(B987,LEN(B987)-3)&amp;"す",TRUE,""),TRUE,"")</f>
        <v>要る</v>
      </c>
    </row>
    <row r="988" spans="1:10" ht="18" customHeight="1">
      <c r="A988" s="8">
        <f t="shared" si="33"/>
        <v>987</v>
      </c>
      <c r="B988" s="10" t="s">
        <v>2575</v>
      </c>
      <c r="C988" s="10" t="s">
        <v>2576</v>
      </c>
      <c r="D988" s="9"/>
      <c r="E988" s="11" t="str">
        <f t="shared" si="32"/>
        <v/>
      </c>
      <c r="F988" s="12"/>
      <c r="G988" s="12" t="str">
        <f t="array" ref="G988">_xlfn.IFS(F988=1,"名词",F988=2,"い形",F988=3,"な形",F988=4,"动1",F988=5,"动2",F988=6,"动3",F988=7,"副词",F988=8,"助词",F988=9,"连体",F988=10,"感叹词",F988=11,"接尾",F988=12,"数词",F988=0,"")</f>
        <v/>
      </c>
      <c r="H988" s="10" t="s">
        <v>2577</v>
      </c>
      <c r="I988" s="12">
        <v>20</v>
      </c>
      <c r="J988" s="14" t="str">
        <f t="array" ref="J988">_xlfn.IFS(G988="动3",_xlfn.IFS(RIGHT(B988,3)="来ます",LEFT(B988,FIND("来",B988))&amp;"る",TRUE,LEFT(B988,LEN(B988)-3)&amp;"する"),G988="动2",LEFT(B988,LEN(B988)-2)&amp;"る",G988="动1",_xlfn.IFS(MID(B988,LEN(B988)-2,1)="い",LEFT(B988,LEN(B988)-3)&amp;"う",MID(B988,LEN(B988)-2,1)="り",LEFT(B988,LEN(B988)-3)&amp;"る",MID(B988,LEN(B988)-2,1)="ち",LEFT(B988,LEN(B988)-3)&amp;"つ",MID(B988,LEN(B988)-2,1)="み",LEFT(B988,LEN(B988)-3)&amp;"む",MID(B988,LEN(B988)-2,1)="び",LEFT(B988,LEN(B988)-3)&amp;"ぶ",MID(B988,LEN(B988)-2,1)="に",LEFT(B988,LEN(B988)-3)&amp;"ぬ",MID(B988,LEN(B988)-2,1)="き",LEFT(B988,LEN(B988)-3)&amp;"く",MID(B988,LEN(B988)-2,1)="ぎ",LEFT(B988,LEN(B988)-3)&amp;"ぐ",MID(B988,LEN(B988)-2,1)="し",LEFT(B988,LEN(B988)-3)&amp;"す",TRUE,""),TRUE,"")</f>
        <v/>
      </c>
    </row>
    <row r="989" spans="1:10" ht="18" customHeight="1">
      <c r="A989" s="8">
        <f t="shared" si="33"/>
        <v>988</v>
      </c>
      <c r="B989" s="10" t="s">
        <v>2578</v>
      </c>
      <c r="C989" s="10" t="s">
        <v>2579</v>
      </c>
      <c r="D989" s="9">
        <v>0</v>
      </c>
      <c r="E989" s="11" t="str">
        <f t="shared" si="32"/>
        <v>⓪</v>
      </c>
      <c r="F989" s="12">
        <v>1</v>
      </c>
      <c r="G989" s="12" t="str">
        <f t="array" ref="G989">_xlfn.IFS(F989=1,"名词",F989=2,"い形",F989=3,"な形",F989=4,"动1",F989=5,"动2",F989=6,"动3",F989=7,"副词",F989=8,"助词",F989=9,"连体",F989=10,"感叹词",F989=11,"接尾",F989=12,"数词",F989=0,"")</f>
        <v>名词</v>
      </c>
      <c r="H989" s="10" t="s">
        <v>557</v>
      </c>
      <c r="I989" s="12">
        <v>20</v>
      </c>
      <c r="J989" s="14" t="str">
        <f t="array" ref="J989">_xlfn.IFS(G989="动3",_xlfn.IFS(RIGHT(B989,3)="来ます",LEFT(B989,FIND("来",B989))&amp;"る",TRUE,LEFT(B989,LEN(B989)-3)&amp;"する"),G989="动2",LEFT(B989,LEN(B989)-2)&amp;"る",G989="动1",_xlfn.IFS(MID(B989,LEN(B989)-2,1)="い",LEFT(B989,LEN(B989)-3)&amp;"う",MID(B989,LEN(B989)-2,1)="り",LEFT(B989,LEN(B989)-3)&amp;"る",MID(B989,LEN(B989)-2,1)="ち",LEFT(B989,LEN(B989)-3)&amp;"つ",MID(B989,LEN(B989)-2,1)="み",LEFT(B989,LEN(B989)-3)&amp;"む",MID(B989,LEN(B989)-2,1)="び",LEFT(B989,LEN(B989)-3)&amp;"ぶ",MID(B989,LEN(B989)-2,1)="に",LEFT(B989,LEN(B989)-3)&amp;"ぬ",MID(B989,LEN(B989)-2,1)="き",LEFT(B989,LEN(B989)-3)&amp;"く",MID(B989,LEN(B989)-2,1)="ぎ",LEFT(B989,LEN(B989)-3)&amp;"ぐ",MID(B989,LEN(B989)-2,1)="し",LEFT(B989,LEN(B989)-3)&amp;"す",TRUE,""),TRUE,"")</f>
        <v/>
      </c>
    </row>
    <row r="990" spans="1:10" ht="18" customHeight="1">
      <c r="A990" s="8">
        <f t="shared" si="33"/>
        <v>989</v>
      </c>
      <c r="B990" s="10" t="s">
        <v>2580</v>
      </c>
      <c r="C990" s="10" t="s">
        <v>2581</v>
      </c>
      <c r="D990" s="9">
        <v>4</v>
      </c>
      <c r="E990" s="11" t="str">
        <f t="shared" si="32"/>
        <v>④</v>
      </c>
      <c r="F990" s="12">
        <v>1</v>
      </c>
      <c r="G990" s="12" t="str">
        <f t="array" ref="G990">_xlfn.IFS(F990=1,"名词",F990=2,"い形",F990=3,"な形",F990=4,"动1",F990=5,"动2",F990=6,"动3",F990=7,"副词",F990=8,"助词",F990=9,"连体",F990=10,"感叹词",F990=11,"接尾",F990=12,"数词",F990=0,"")</f>
        <v>名词</v>
      </c>
      <c r="H990" s="10" t="s">
        <v>2582</v>
      </c>
      <c r="I990" s="12">
        <v>20</v>
      </c>
      <c r="J990" s="14" t="str">
        <f t="array" ref="J990">_xlfn.IFS(G990="动3",_xlfn.IFS(RIGHT(B990,3)="来ます",LEFT(B990,FIND("来",B990))&amp;"る",TRUE,LEFT(B990,LEN(B990)-3)&amp;"する"),G990="动2",LEFT(B990,LEN(B990)-2)&amp;"る",G990="动1",_xlfn.IFS(MID(B990,LEN(B990)-2,1)="い",LEFT(B990,LEN(B990)-3)&amp;"う",MID(B990,LEN(B990)-2,1)="り",LEFT(B990,LEN(B990)-3)&amp;"る",MID(B990,LEN(B990)-2,1)="ち",LEFT(B990,LEN(B990)-3)&amp;"つ",MID(B990,LEN(B990)-2,1)="み",LEFT(B990,LEN(B990)-3)&amp;"む",MID(B990,LEN(B990)-2,1)="び",LEFT(B990,LEN(B990)-3)&amp;"ぶ",MID(B990,LEN(B990)-2,1)="に",LEFT(B990,LEN(B990)-3)&amp;"ぬ",MID(B990,LEN(B990)-2,1)="き",LEFT(B990,LEN(B990)-3)&amp;"く",MID(B990,LEN(B990)-2,1)="ぎ",LEFT(B990,LEN(B990)-3)&amp;"ぐ",MID(B990,LEN(B990)-2,1)="し",LEFT(B990,LEN(B990)-3)&amp;"す",TRUE,""),TRUE,"")</f>
        <v/>
      </c>
    </row>
    <row r="991" spans="1:10" ht="18" customHeight="1">
      <c r="A991" s="8">
        <f t="shared" si="33"/>
        <v>990</v>
      </c>
      <c r="B991" s="10" t="s">
        <v>6242</v>
      </c>
      <c r="C991" s="10" t="s">
        <v>6242</v>
      </c>
      <c r="D991" s="9">
        <v>1</v>
      </c>
      <c r="E991" s="11" t="str">
        <f t="shared" si="32"/>
        <v>①</v>
      </c>
      <c r="F991" s="12">
        <v>1</v>
      </c>
      <c r="G991" s="12" t="str">
        <f t="array" ref="G991">_xlfn.IFS(F991=1,"名词",F991=2,"い形",F991=3,"な形",F991=4,"动1",F991=5,"动2",F991=6,"动3",F991=7,"副词",F991=8,"助词",F991=9,"连体",F991=10,"感叹词",F991=11,"接尾",F991=12,"数词",F991=0,"")</f>
        <v>名词</v>
      </c>
      <c r="H991" s="10" t="s">
        <v>2583</v>
      </c>
      <c r="I991" s="12">
        <v>20</v>
      </c>
      <c r="J991" s="14" t="str">
        <f t="array" ref="J991">_xlfn.IFS(G991="动3",_xlfn.IFS(RIGHT(B991,3)="来ます",LEFT(B991,FIND("来",B991))&amp;"る",TRUE,LEFT(B991,LEN(B991)-3)&amp;"する"),G991="动2",LEFT(B991,LEN(B991)-2)&amp;"る",G991="动1",_xlfn.IFS(MID(B991,LEN(B991)-2,1)="い",LEFT(B991,LEN(B991)-3)&amp;"う",MID(B991,LEN(B991)-2,1)="り",LEFT(B991,LEN(B991)-3)&amp;"る",MID(B991,LEN(B991)-2,1)="ち",LEFT(B991,LEN(B991)-3)&amp;"つ",MID(B991,LEN(B991)-2,1)="み",LEFT(B991,LEN(B991)-3)&amp;"む",MID(B991,LEN(B991)-2,1)="び",LEFT(B991,LEN(B991)-3)&amp;"ぶ",MID(B991,LEN(B991)-2,1)="に",LEFT(B991,LEN(B991)-3)&amp;"ぬ",MID(B991,LEN(B991)-2,1)="き",LEFT(B991,LEN(B991)-3)&amp;"く",MID(B991,LEN(B991)-2,1)="ぎ",LEFT(B991,LEN(B991)-3)&amp;"ぐ",MID(B991,LEN(B991)-2,1)="し",LEFT(B991,LEN(B991)-3)&amp;"す",TRUE,""),TRUE,"")</f>
        <v/>
      </c>
    </row>
    <row r="992" spans="1:10" ht="18" customHeight="1">
      <c r="A992" s="8">
        <f t="shared" si="33"/>
        <v>991</v>
      </c>
      <c r="B992" s="10" t="s">
        <v>2584</v>
      </c>
      <c r="C992" s="10" t="s">
        <v>2585</v>
      </c>
      <c r="D992" s="9">
        <v>1</v>
      </c>
      <c r="E992" s="11" t="str">
        <f t="shared" ref="E992:E1055" si="34">IF(D992="","",SUBSTITUTE(SUBSTITUTE(SUBSTITUTE(SUBSTITUTE(SUBSTITUTE(SUBSTITUTE(SUBSTITUTE(SUBSTITUTE(SUBSTITUTE(SUBSTITUTE(TEXT(D992,REPT("0",LEN(D992))),"0","⓪"),"1","①"),"2","②"),"3","③"),"4","④"),"5","⑤"),"6","⑥"),"7","⑦"),"8","⑧"),"9","⑨"))</f>
        <v>①</v>
      </c>
      <c r="F992" s="12">
        <v>6</v>
      </c>
      <c r="G992" s="12" t="str">
        <f t="array" ref="G992">_xlfn.IFS(F992=1,"名词",F992=2,"い形",F992=3,"な形",F992=4,"动1",F992=5,"动2",F992=6,"动3",F992=7,"副词",F992=8,"助词",F992=9,"连体",F992=10,"感叹词",F992=11,"接尾",F992=12,"数词",F992=0,"")</f>
        <v>动3</v>
      </c>
      <c r="H992" s="10" t="s">
        <v>2586</v>
      </c>
      <c r="I992" s="12">
        <v>20</v>
      </c>
      <c r="J992" s="14" t="str">
        <f t="array" ref="J992">_xlfn.IFS(G992="动3",_xlfn.IFS(RIGHT(B992,3)="来ます",LEFT(B992,FIND("来",B992))&amp;"る",TRUE,LEFT(B992,LEN(B992)-3)&amp;"する"),G992="动2",LEFT(B992,LEN(B992)-2)&amp;"る",G992="动1",_xlfn.IFS(MID(B992,LEN(B992)-2,1)="い",LEFT(B992,LEN(B992)-3)&amp;"う",MID(B992,LEN(B992)-2,1)="り",LEFT(B992,LEN(B992)-3)&amp;"る",MID(B992,LEN(B992)-2,1)="ち",LEFT(B992,LEN(B992)-3)&amp;"つ",MID(B992,LEN(B992)-2,1)="み",LEFT(B992,LEN(B992)-3)&amp;"む",MID(B992,LEN(B992)-2,1)="び",LEFT(B992,LEN(B992)-3)&amp;"ぶ",MID(B992,LEN(B992)-2,1)="に",LEFT(B992,LEN(B992)-3)&amp;"ぬ",MID(B992,LEN(B992)-2,1)="き",LEFT(B992,LEN(B992)-3)&amp;"く",MID(B992,LEN(B992)-2,1)="ぎ",LEFT(B992,LEN(B992)-3)&amp;"ぐ",MID(B992,LEN(B992)-2,1)="し",LEFT(B992,LEN(B992)-3)&amp;"す",TRUE,""),TRUE,"")</f>
        <v>修理する</v>
      </c>
    </row>
    <row r="993" spans="1:10" ht="18" customHeight="1">
      <c r="A993" s="8">
        <f t="shared" si="33"/>
        <v>992</v>
      </c>
      <c r="B993" s="10" t="s">
        <v>2587</v>
      </c>
      <c r="C993" s="10" t="s">
        <v>2588</v>
      </c>
      <c r="D993" s="9">
        <v>3</v>
      </c>
      <c r="E993" s="11" t="str">
        <f t="shared" si="34"/>
        <v>③</v>
      </c>
      <c r="F993" s="12">
        <v>1</v>
      </c>
      <c r="G993" s="12" t="str">
        <f t="array" ref="G993">_xlfn.IFS(F993=1,"名词",F993=2,"い形",F993=3,"な形",F993=4,"动1",F993=5,"动2",F993=6,"动3",F993=7,"副词",F993=8,"助词",F993=9,"连体",F993=10,"感叹词",F993=11,"接尾",F993=12,"数词",F993=0,"")</f>
        <v>名词</v>
      </c>
      <c r="H993" s="10" t="s">
        <v>2589</v>
      </c>
      <c r="I993" s="12">
        <v>20</v>
      </c>
      <c r="J993" s="14" t="str">
        <f t="array" ref="J993">_xlfn.IFS(G993="动3",_xlfn.IFS(RIGHT(B993,3)="来ます",LEFT(B993,FIND("来",B993))&amp;"る",TRUE,LEFT(B993,LEN(B993)-3)&amp;"する"),G993="动2",LEFT(B993,LEN(B993)-2)&amp;"る",G993="动1",_xlfn.IFS(MID(B993,LEN(B993)-2,1)="い",LEFT(B993,LEN(B993)-3)&amp;"う",MID(B993,LEN(B993)-2,1)="り",LEFT(B993,LEN(B993)-3)&amp;"る",MID(B993,LEN(B993)-2,1)="ち",LEFT(B993,LEN(B993)-3)&amp;"つ",MID(B993,LEN(B993)-2,1)="み",LEFT(B993,LEN(B993)-3)&amp;"む",MID(B993,LEN(B993)-2,1)="び",LEFT(B993,LEN(B993)-3)&amp;"ぶ",MID(B993,LEN(B993)-2,1)="に",LEFT(B993,LEN(B993)-3)&amp;"ぬ",MID(B993,LEN(B993)-2,1)="き",LEFT(B993,LEN(B993)-3)&amp;"く",MID(B993,LEN(B993)-2,1)="ぎ",LEFT(B993,LEN(B993)-3)&amp;"ぐ",MID(B993,LEN(B993)-2,1)="し",LEFT(B993,LEN(B993)-3)&amp;"す",TRUE,""),TRUE,"")</f>
        <v/>
      </c>
    </row>
    <row r="994" spans="1:10" ht="18" customHeight="1">
      <c r="A994" s="8">
        <f t="shared" si="33"/>
        <v>993</v>
      </c>
      <c r="B994" s="10" t="s">
        <v>2590</v>
      </c>
      <c r="C994" s="10" t="s">
        <v>2591</v>
      </c>
      <c r="D994" s="9">
        <v>2</v>
      </c>
      <c r="E994" s="11" t="str">
        <f t="shared" si="34"/>
        <v>②</v>
      </c>
      <c r="F994" s="12">
        <v>4</v>
      </c>
      <c r="G994" s="12" t="str">
        <f t="array" ref="G994">_xlfn.IFS(F994=1,"名词",F994=2,"い形",F994=3,"な形",F994=4,"动1",F994=5,"动2",F994=6,"动3",F994=7,"副词",F994=8,"助词",F994=9,"连体",F994=10,"感叹词",F994=11,"接尾",F994=12,"数词",F994=0,"")</f>
        <v>动1</v>
      </c>
      <c r="H994" s="10" t="s">
        <v>2592</v>
      </c>
      <c r="I994" s="12">
        <v>21</v>
      </c>
      <c r="J994" s="14" t="str">
        <f t="array" ref="J994">_xlfn.IFS(G994="动3",_xlfn.IFS(RIGHT(B994,3)="来ます",LEFT(B994,FIND("来",B994))&amp;"る",TRUE,LEFT(B994,LEN(B994)-3)&amp;"する"),G994="动2",LEFT(B994,LEN(B994)-2)&amp;"る",G994="动1",_xlfn.IFS(MID(B994,LEN(B994)-2,1)="い",LEFT(B994,LEN(B994)-3)&amp;"う",MID(B994,LEN(B994)-2,1)="り",LEFT(B994,LEN(B994)-3)&amp;"る",MID(B994,LEN(B994)-2,1)="ち",LEFT(B994,LEN(B994)-3)&amp;"つ",MID(B994,LEN(B994)-2,1)="み",LEFT(B994,LEN(B994)-3)&amp;"む",MID(B994,LEN(B994)-2,1)="び",LEFT(B994,LEN(B994)-3)&amp;"ぶ",MID(B994,LEN(B994)-2,1)="に",LEFT(B994,LEN(B994)-3)&amp;"ぬ",MID(B994,LEN(B994)-2,1)="き",LEFT(B994,LEN(B994)-3)&amp;"く",MID(B994,LEN(B994)-2,1)="ぎ",LEFT(B994,LEN(B994)-3)&amp;"ぐ",MID(B994,LEN(B994)-2,1)="し",LEFT(B994,LEN(B994)-3)&amp;"す",TRUE,""),TRUE,"")</f>
        <v>思う</v>
      </c>
    </row>
    <row r="995" spans="1:10" ht="18" customHeight="1">
      <c r="A995" s="8">
        <f t="shared" si="33"/>
        <v>994</v>
      </c>
      <c r="B995" s="10" t="s">
        <v>2593</v>
      </c>
      <c r="C995" s="10" t="s">
        <v>2594</v>
      </c>
      <c r="D995" s="9">
        <v>0</v>
      </c>
      <c r="E995" s="11" t="str">
        <f t="shared" si="34"/>
        <v>⓪</v>
      </c>
      <c r="F995" s="12">
        <v>6</v>
      </c>
      <c r="G995" s="12" t="str">
        <f t="array" ref="G995">_xlfn.IFS(F995=1,"名词",F995=2,"い形",F995=3,"な形",F995=4,"动1",F995=5,"动2",F995=6,"动3",F995=7,"副词",F995=8,"助词",F995=9,"连体",F995=10,"感叹词",F995=11,"接尾",F995=12,"数词",F995=0,"")</f>
        <v>动3</v>
      </c>
      <c r="H995" s="10" t="s">
        <v>2595</v>
      </c>
      <c r="I995" s="12">
        <v>21</v>
      </c>
      <c r="J995" s="14" t="str">
        <f t="array" ref="J995">_xlfn.IFS(G995="动3",_xlfn.IFS(RIGHT(B995,3)="来ます",LEFT(B995,FIND("来",B995))&amp;"る",TRUE,LEFT(B995,LEN(B995)-3)&amp;"する"),G995="动2",LEFT(B995,LEN(B995)-2)&amp;"る",G995="动1",_xlfn.IFS(MID(B995,LEN(B995)-2,1)="い",LEFT(B995,LEN(B995)-3)&amp;"う",MID(B995,LEN(B995)-2,1)="り",LEFT(B995,LEN(B995)-3)&amp;"る",MID(B995,LEN(B995)-2,1)="ち",LEFT(B995,LEN(B995)-3)&amp;"つ",MID(B995,LEN(B995)-2,1)="み",LEFT(B995,LEN(B995)-3)&amp;"む",MID(B995,LEN(B995)-2,1)="び",LEFT(B995,LEN(B995)-3)&amp;"ぶ",MID(B995,LEN(B995)-2,1)="に",LEFT(B995,LEN(B995)-3)&amp;"ぬ",MID(B995,LEN(B995)-2,1)="き",LEFT(B995,LEN(B995)-3)&amp;"く",MID(B995,LEN(B995)-2,1)="ぎ",LEFT(B995,LEN(B995)-3)&amp;"ぐ",MID(B995,LEN(B995)-2,1)="し",LEFT(B995,LEN(B995)-3)&amp;"す",TRUE,""),TRUE,"")</f>
        <v>留学する</v>
      </c>
    </row>
    <row r="996" spans="1:10" ht="18" customHeight="1">
      <c r="A996" s="8">
        <f t="shared" si="33"/>
        <v>995</v>
      </c>
      <c r="B996" s="10" t="s">
        <v>2596</v>
      </c>
      <c r="C996" s="10" t="s">
        <v>2597</v>
      </c>
      <c r="D996" s="9">
        <v>0</v>
      </c>
      <c r="E996" s="11" t="str">
        <f t="shared" si="34"/>
        <v>⓪</v>
      </c>
      <c r="F996" s="12">
        <v>4</v>
      </c>
      <c r="G996" s="12" t="str">
        <f t="array" ref="G996">_xlfn.IFS(F996=1,"名词",F996=2,"い形",F996=3,"な形",F996=4,"动1",F996=5,"动2",F996=6,"动3",F996=7,"副词",F996=8,"助词",F996=9,"连体",F996=10,"感叹词",F996=11,"接尾",F996=12,"数词",F996=0,"")</f>
        <v>动1</v>
      </c>
      <c r="H996" s="10" t="s">
        <v>2598</v>
      </c>
      <c r="I996" s="12">
        <v>21</v>
      </c>
      <c r="J996" s="14" t="str">
        <f t="array" ref="J996">_xlfn.IFS(G996="动3",_xlfn.IFS(RIGHT(B996,3)="来ます",LEFT(B996,FIND("来",B996))&amp;"る",TRUE,LEFT(B996,LEN(B996)-3)&amp;"する"),G996="动2",LEFT(B996,LEN(B996)-2)&amp;"る",G996="动1",_xlfn.IFS(MID(B996,LEN(B996)-2,1)="い",LEFT(B996,LEN(B996)-3)&amp;"う",MID(B996,LEN(B996)-2,1)="り",LEFT(B996,LEN(B996)-3)&amp;"る",MID(B996,LEN(B996)-2,1)="ち",LEFT(B996,LEN(B996)-3)&amp;"つ",MID(B996,LEN(B996)-2,1)="み",LEFT(B996,LEN(B996)-3)&amp;"む",MID(B996,LEN(B996)-2,1)="び",LEFT(B996,LEN(B996)-3)&amp;"ぶ",MID(B996,LEN(B996)-2,1)="に",LEFT(B996,LEN(B996)-3)&amp;"ぬ",MID(B996,LEN(B996)-2,1)="き",LEFT(B996,LEN(B996)-3)&amp;"く",MID(B996,LEN(B996)-2,1)="ぎ",LEFT(B996,LEN(B996)-3)&amp;"ぐ",MID(B996,LEN(B996)-2,1)="し",LEFT(B996,LEN(B996)-3)&amp;"す",TRUE,""),TRUE,"")</f>
        <v>言う</v>
      </c>
    </row>
    <row r="997" spans="1:10" ht="18" customHeight="1">
      <c r="A997" s="8">
        <f t="shared" si="33"/>
        <v>996</v>
      </c>
      <c r="B997" s="10" t="s">
        <v>2599</v>
      </c>
      <c r="C997" s="10" t="s">
        <v>2600</v>
      </c>
      <c r="D997" s="9">
        <v>1</v>
      </c>
      <c r="E997" s="11" t="str">
        <f t="shared" si="34"/>
        <v>①</v>
      </c>
      <c r="F997" s="12">
        <v>7</v>
      </c>
      <c r="G997" s="12" t="str">
        <f t="array" ref="G997">_xlfn.IFS(F997=1,"名词",F997=2,"い形",F997=3,"な形",F997=4,"动1",F997=5,"动2",F997=6,"动3",F997=7,"副词",F997=8,"助词",F997=9,"连体",F997=10,"感叹词",F997=11,"接尾",F997=12,"数词",F997=0,"")</f>
        <v>副词</v>
      </c>
      <c r="H997" s="10" t="s">
        <v>2601</v>
      </c>
      <c r="I997" s="12">
        <v>21</v>
      </c>
      <c r="J997" s="14" t="str">
        <f t="array" ref="J997">_xlfn.IFS(G997="动3",_xlfn.IFS(RIGHT(B997,3)="来ます",LEFT(B997,FIND("来",B997))&amp;"る",TRUE,LEFT(B997,LEN(B997)-3)&amp;"する"),G997="动2",LEFT(B997,LEN(B997)-2)&amp;"る",G997="动1",_xlfn.IFS(MID(B997,LEN(B997)-2,1)="い",LEFT(B997,LEN(B997)-3)&amp;"う",MID(B997,LEN(B997)-2,1)="り",LEFT(B997,LEN(B997)-3)&amp;"る",MID(B997,LEN(B997)-2,1)="ち",LEFT(B997,LEN(B997)-3)&amp;"つ",MID(B997,LEN(B997)-2,1)="み",LEFT(B997,LEN(B997)-3)&amp;"む",MID(B997,LEN(B997)-2,1)="び",LEFT(B997,LEN(B997)-3)&amp;"ぶ",MID(B997,LEN(B997)-2,1)="に",LEFT(B997,LEN(B997)-3)&amp;"ぬ",MID(B997,LEN(B997)-2,1)="き",LEFT(B997,LEN(B997)-3)&amp;"く",MID(B997,LEN(B997)-2,1)="ぎ",LEFT(B997,LEN(B997)-3)&amp;"ぐ",MID(B997,LEN(B997)-2,1)="し",LEFT(B997,LEN(B997)-3)&amp;"す",TRUE,""),TRUE,"")</f>
        <v/>
      </c>
    </row>
    <row r="998" spans="1:10" ht="18" customHeight="1">
      <c r="A998" s="8">
        <f t="shared" si="33"/>
        <v>997</v>
      </c>
      <c r="B998" s="10" t="s">
        <v>179</v>
      </c>
      <c r="C998" s="10" t="s">
        <v>179</v>
      </c>
      <c r="D998" s="9">
        <v>1</v>
      </c>
      <c r="E998" s="11" t="str">
        <f t="shared" si="34"/>
        <v>①</v>
      </c>
      <c r="F998" s="12">
        <v>1</v>
      </c>
      <c r="G998" s="12" t="str">
        <f t="array" ref="G998">_xlfn.IFS(F998=1,"名词",F998=2,"い形",F998=3,"な形",F998=4,"动1",F998=5,"动2",F998=6,"动3",F998=7,"副词",F998=8,"助词",F998=9,"连体",F998=10,"感叹词",F998=11,"接尾",F998=12,"数词",F998=0,"")</f>
        <v>名词</v>
      </c>
      <c r="H998" s="10" t="s">
        <v>180</v>
      </c>
      <c r="I998" s="12">
        <v>21</v>
      </c>
      <c r="J998" s="14" t="str">
        <f t="array" ref="J998">_xlfn.IFS(G998="动3",_xlfn.IFS(RIGHT(B998,3)="来ます",LEFT(B998,FIND("来",B998))&amp;"る",TRUE,LEFT(B998,LEN(B998)-3)&amp;"する"),G998="动2",LEFT(B998,LEN(B998)-2)&amp;"る",G998="动1",_xlfn.IFS(MID(B998,LEN(B998)-2,1)="い",LEFT(B998,LEN(B998)-3)&amp;"う",MID(B998,LEN(B998)-2,1)="り",LEFT(B998,LEN(B998)-3)&amp;"る",MID(B998,LEN(B998)-2,1)="ち",LEFT(B998,LEN(B998)-3)&amp;"つ",MID(B998,LEN(B998)-2,1)="み",LEFT(B998,LEN(B998)-3)&amp;"む",MID(B998,LEN(B998)-2,1)="び",LEFT(B998,LEN(B998)-3)&amp;"ぶ",MID(B998,LEN(B998)-2,1)="に",LEFT(B998,LEN(B998)-3)&amp;"ぬ",MID(B998,LEN(B998)-2,1)="き",LEFT(B998,LEN(B998)-3)&amp;"く",MID(B998,LEN(B998)-2,1)="ぎ",LEFT(B998,LEN(B998)-3)&amp;"ぐ",MID(B998,LEN(B998)-2,1)="し",LEFT(B998,LEN(B998)-3)&amp;"す",TRUE,""),TRUE,"")</f>
        <v/>
      </c>
    </row>
    <row r="999" spans="1:10" ht="18" customHeight="1">
      <c r="A999" s="8">
        <f t="shared" si="33"/>
        <v>998</v>
      </c>
      <c r="B999" s="10" t="s">
        <v>2602</v>
      </c>
      <c r="C999" s="10" t="s">
        <v>2602</v>
      </c>
      <c r="D999" s="9"/>
      <c r="E999" s="11" t="str">
        <f t="shared" si="34"/>
        <v/>
      </c>
      <c r="F999" s="12"/>
      <c r="G999" s="12" t="s">
        <v>2603</v>
      </c>
      <c r="H999" s="10" t="s">
        <v>2604</v>
      </c>
      <c r="I999" s="12">
        <v>21</v>
      </c>
      <c r="J999" s="14" t="str">
        <f t="array" ref="J999">_xlfn.IFS(G999="动3",_xlfn.IFS(RIGHT(B999,3)="来ます",LEFT(B999,FIND("来",B999))&amp;"る",TRUE,LEFT(B999,LEN(B999)-3)&amp;"する"),G999="动2",LEFT(B999,LEN(B999)-2)&amp;"る",G999="动1",_xlfn.IFS(MID(B999,LEN(B999)-2,1)="い",LEFT(B999,LEN(B999)-3)&amp;"う",MID(B999,LEN(B999)-2,1)="り",LEFT(B999,LEN(B999)-3)&amp;"る",MID(B999,LEN(B999)-2,1)="ち",LEFT(B999,LEN(B999)-3)&amp;"つ",MID(B999,LEN(B999)-2,1)="み",LEFT(B999,LEN(B999)-3)&amp;"む",MID(B999,LEN(B999)-2,1)="び",LEFT(B999,LEN(B999)-3)&amp;"ぶ",MID(B999,LEN(B999)-2,1)="に",LEFT(B999,LEN(B999)-3)&amp;"ぬ",MID(B999,LEN(B999)-2,1)="き",LEFT(B999,LEN(B999)-3)&amp;"く",MID(B999,LEN(B999)-2,1)="ぎ",LEFT(B999,LEN(B999)-3)&amp;"ぐ",MID(B999,LEN(B999)-2,1)="し",LEFT(B999,LEN(B999)-3)&amp;"す",TRUE,""),TRUE,"")</f>
        <v/>
      </c>
    </row>
    <row r="1000" spans="1:10" ht="18" customHeight="1">
      <c r="A1000" s="8">
        <f t="shared" si="33"/>
        <v>999</v>
      </c>
      <c r="B1000" s="10" t="s">
        <v>2605</v>
      </c>
      <c r="C1000" s="10" t="s">
        <v>2606</v>
      </c>
      <c r="D1000" s="9">
        <v>0</v>
      </c>
      <c r="E1000" s="11" t="str">
        <f t="shared" si="34"/>
        <v>⓪</v>
      </c>
      <c r="F1000" s="12">
        <v>1</v>
      </c>
      <c r="G1000" s="12" t="str">
        <f t="array" ref="G1000">_xlfn.IFS(F1000=1,"名词",F1000=2,"い形",F1000=3,"な形",F1000=4,"动1",F1000=5,"动2",F1000=6,"动3",F1000=7,"副词",F1000=8,"助词",F1000=9,"连体",F1000=10,"感叹词",F1000=11,"接尾",F1000=12,"数词",F1000=0,"")</f>
        <v>名词</v>
      </c>
      <c r="H1000" s="10" t="s">
        <v>2607</v>
      </c>
      <c r="I1000" s="12">
        <v>21</v>
      </c>
      <c r="J1000" s="14" t="str">
        <f t="array" ref="J1000">_xlfn.IFS(G1000="动3",_xlfn.IFS(RIGHT(B1000,3)="来ます",LEFT(B1000,FIND("来",B1000))&amp;"る",TRUE,LEFT(B1000,LEN(B1000)-3)&amp;"する"),G1000="动2",LEFT(B1000,LEN(B1000)-2)&amp;"る",G1000="动1",_xlfn.IFS(MID(B1000,LEN(B1000)-2,1)="い",LEFT(B1000,LEN(B1000)-3)&amp;"う",MID(B1000,LEN(B1000)-2,1)="り",LEFT(B1000,LEN(B1000)-3)&amp;"る",MID(B1000,LEN(B1000)-2,1)="ち",LEFT(B1000,LEN(B1000)-3)&amp;"つ",MID(B1000,LEN(B1000)-2,1)="み",LEFT(B1000,LEN(B1000)-3)&amp;"む",MID(B1000,LEN(B1000)-2,1)="び",LEFT(B1000,LEN(B1000)-3)&amp;"ぶ",MID(B1000,LEN(B1000)-2,1)="に",LEFT(B1000,LEN(B1000)-3)&amp;"ぬ",MID(B1000,LEN(B1000)-2,1)="き",LEFT(B1000,LEN(B1000)-3)&amp;"く",MID(B1000,LEN(B1000)-2,1)="ぎ",LEFT(B1000,LEN(B1000)-3)&amp;"ぐ",MID(B1000,LEN(B1000)-2,1)="し",LEFT(B1000,LEN(B1000)-3)&amp;"す",TRUE,""),TRUE,"")</f>
        <v/>
      </c>
    </row>
    <row r="1001" spans="1:10" ht="18" customHeight="1">
      <c r="A1001" s="8">
        <f t="shared" si="33"/>
        <v>1000</v>
      </c>
      <c r="B1001" s="10" t="s">
        <v>2608</v>
      </c>
      <c r="C1001" s="10" t="s">
        <v>2609</v>
      </c>
      <c r="D1001" s="9"/>
      <c r="E1001" s="11" t="str">
        <f t="shared" si="34"/>
        <v/>
      </c>
      <c r="F1001" s="12">
        <v>1</v>
      </c>
      <c r="G1001" s="12" t="str">
        <f t="array" ref="G1001">_xlfn.IFS(F1001=1,"名词",F1001=2,"い形",F1001=3,"な形",F1001=4,"动1",F1001=5,"动2",F1001=6,"动3",F1001=7,"副词",F1001=8,"助词",F1001=9,"连体",F1001=10,"感叹词",F1001=11,"接尾",F1001=12,"数词",F1001=0,"")</f>
        <v>名词</v>
      </c>
      <c r="H1001" s="10" t="s">
        <v>2610</v>
      </c>
      <c r="I1001" s="12">
        <v>21</v>
      </c>
      <c r="J1001" s="14" t="str">
        <f t="array" ref="J1001">_xlfn.IFS(G1001="动3",_xlfn.IFS(RIGHT(B1001,3)="来ます",LEFT(B1001,FIND("来",B1001))&amp;"る",TRUE,LEFT(B1001,LEN(B1001)-3)&amp;"する"),G1001="动2",LEFT(B1001,LEN(B1001)-2)&amp;"る",G1001="动1",_xlfn.IFS(MID(B1001,LEN(B1001)-2,1)="い",LEFT(B1001,LEN(B1001)-3)&amp;"う",MID(B1001,LEN(B1001)-2,1)="り",LEFT(B1001,LEN(B1001)-3)&amp;"る",MID(B1001,LEN(B1001)-2,1)="ち",LEFT(B1001,LEN(B1001)-3)&amp;"つ",MID(B1001,LEN(B1001)-2,1)="み",LEFT(B1001,LEN(B1001)-3)&amp;"む",MID(B1001,LEN(B1001)-2,1)="び",LEFT(B1001,LEN(B1001)-3)&amp;"ぶ",MID(B1001,LEN(B1001)-2,1)="に",LEFT(B1001,LEN(B1001)-3)&amp;"ぬ",MID(B1001,LEN(B1001)-2,1)="き",LEFT(B1001,LEN(B1001)-3)&amp;"く",MID(B1001,LEN(B1001)-2,1)="ぎ",LEFT(B1001,LEN(B1001)-3)&amp;"ぐ",MID(B1001,LEN(B1001)-2,1)="し",LEFT(B1001,LEN(B1001)-3)&amp;"す",TRUE,""),TRUE,"")</f>
        <v/>
      </c>
    </row>
    <row r="1002" spans="1:10" ht="18" customHeight="1">
      <c r="A1002" s="8">
        <f t="shared" si="33"/>
        <v>1001</v>
      </c>
      <c r="B1002" s="10" t="s">
        <v>2611</v>
      </c>
      <c r="C1002" s="10" t="s">
        <v>2612</v>
      </c>
      <c r="D1002" s="9">
        <v>2</v>
      </c>
      <c r="E1002" s="11" t="str">
        <f t="shared" si="34"/>
        <v>②</v>
      </c>
      <c r="F1002" s="12">
        <v>1</v>
      </c>
      <c r="G1002" s="12" t="str">
        <f t="array" ref="G1002">_xlfn.IFS(F1002=1,"名词",F1002=2,"い形",F1002=3,"な形",F1002=4,"动1",F1002=5,"动2",F1002=6,"动3",F1002=7,"副词",F1002=8,"助词",F1002=9,"连体",F1002=10,"感叹词",F1002=11,"接尾",F1002=12,"数词",F1002=0,"")</f>
        <v>名词</v>
      </c>
      <c r="H1002" s="10" t="s">
        <v>2613</v>
      </c>
      <c r="I1002" s="12">
        <v>21</v>
      </c>
      <c r="J1002" s="14" t="str">
        <f t="array" ref="J1002">_xlfn.IFS(G1002="动3",_xlfn.IFS(RIGHT(B1002,3)="来ます",LEFT(B1002,FIND("来",B1002))&amp;"る",TRUE,LEFT(B1002,LEN(B1002)-3)&amp;"する"),G1002="动2",LEFT(B1002,LEN(B1002)-2)&amp;"る",G1002="动1",_xlfn.IFS(MID(B1002,LEN(B1002)-2,1)="い",LEFT(B1002,LEN(B1002)-3)&amp;"う",MID(B1002,LEN(B1002)-2,1)="り",LEFT(B1002,LEN(B1002)-3)&amp;"る",MID(B1002,LEN(B1002)-2,1)="ち",LEFT(B1002,LEN(B1002)-3)&amp;"つ",MID(B1002,LEN(B1002)-2,1)="み",LEFT(B1002,LEN(B1002)-3)&amp;"む",MID(B1002,LEN(B1002)-2,1)="び",LEFT(B1002,LEN(B1002)-3)&amp;"ぶ",MID(B1002,LEN(B1002)-2,1)="に",LEFT(B1002,LEN(B1002)-3)&amp;"ぬ",MID(B1002,LEN(B1002)-2,1)="き",LEFT(B1002,LEN(B1002)-3)&amp;"く",MID(B1002,LEN(B1002)-2,1)="ぎ",LEFT(B1002,LEN(B1002)-3)&amp;"ぐ",MID(B1002,LEN(B1002)-2,1)="し",LEFT(B1002,LEN(B1002)-3)&amp;"す",TRUE,""),TRUE,"")</f>
        <v/>
      </c>
    </row>
    <row r="1003" spans="1:10" ht="18" customHeight="1">
      <c r="A1003" s="8">
        <f t="shared" si="33"/>
        <v>1002</v>
      </c>
      <c r="B1003" s="10" t="s">
        <v>2614</v>
      </c>
      <c r="C1003" s="10" t="s">
        <v>2615</v>
      </c>
      <c r="D1003" s="9">
        <v>1</v>
      </c>
      <c r="E1003" s="11" t="str">
        <f t="shared" si="34"/>
        <v>①</v>
      </c>
      <c r="F1003" s="12">
        <v>1</v>
      </c>
      <c r="G1003" s="12" t="str">
        <f t="array" ref="G1003">_xlfn.IFS(F1003=1,"名词",F1003=2,"い形",F1003=3,"な形",F1003=4,"动1",F1003=5,"动2",F1003=6,"动3",F1003=7,"副词",F1003=8,"助词",F1003=9,"连体",F1003=10,"感叹词",F1003=11,"接尾",F1003=12,"数词",F1003=0,"")</f>
        <v>名词</v>
      </c>
      <c r="H1003" s="10" t="s">
        <v>2616</v>
      </c>
      <c r="I1003" s="12">
        <v>21</v>
      </c>
      <c r="J1003" s="14" t="str">
        <f t="array" ref="J1003">_xlfn.IFS(G1003="动3",_xlfn.IFS(RIGHT(B1003,3)="来ます",LEFT(B1003,FIND("来",B1003))&amp;"る",TRUE,LEFT(B1003,LEN(B1003)-3)&amp;"する"),G1003="动2",LEFT(B1003,LEN(B1003)-2)&amp;"る",G1003="动1",_xlfn.IFS(MID(B1003,LEN(B1003)-2,1)="い",LEFT(B1003,LEN(B1003)-3)&amp;"う",MID(B1003,LEN(B1003)-2,1)="り",LEFT(B1003,LEN(B1003)-3)&amp;"る",MID(B1003,LEN(B1003)-2,1)="ち",LEFT(B1003,LEN(B1003)-3)&amp;"つ",MID(B1003,LEN(B1003)-2,1)="み",LEFT(B1003,LEN(B1003)-3)&amp;"む",MID(B1003,LEN(B1003)-2,1)="び",LEFT(B1003,LEN(B1003)-3)&amp;"ぶ",MID(B1003,LEN(B1003)-2,1)="に",LEFT(B1003,LEN(B1003)-3)&amp;"ぬ",MID(B1003,LEN(B1003)-2,1)="き",LEFT(B1003,LEN(B1003)-3)&amp;"く",MID(B1003,LEN(B1003)-2,1)="ぎ",LEFT(B1003,LEN(B1003)-3)&amp;"ぐ",MID(B1003,LEN(B1003)-2,1)="し",LEFT(B1003,LEN(B1003)-3)&amp;"す",TRUE,""),TRUE,"")</f>
        <v/>
      </c>
    </row>
    <row r="1004" spans="1:10" ht="18" customHeight="1">
      <c r="A1004" s="8">
        <f t="shared" si="33"/>
        <v>1003</v>
      </c>
      <c r="B1004" s="10" t="s">
        <v>2617</v>
      </c>
      <c r="C1004" s="10" t="s">
        <v>2618</v>
      </c>
      <c r="D1004" s="9">
        <v>0</v>
      </c>
      <c r="E1004" s="11" t="str">
        <f t="shared" si="34"/>
        <v>⓪</v>
      </c>
      <c r="F1004" s="12">
        <v>3</v>
      </c>
      <c r="G1004" s="12" t="str">
        <f t="array" ref="G1004">_xlfn.IFS(F1004=1,"名词",F1004=2,"い形",F1004=3,"な形",F1004=4,"动1",F1004=5,"动2",F1004=6,"动3",F1004=7,"副词",F1004=8,"助词",F1004=9,"连体",F1004=10,"感叹词",F1004=11,"接尾",F1004=12,"数词",F1004=0,"")</f>
        <v>な形</v>
      </c>
      <c r="H1004" s="10" t="s">
        <v>2619</v>
      </c>
      <c r="I1004" s="12">
        <v>21</v>
      </c>
      <c r="J1004" s="14" t="str">
        <f t="array" ref="J1004">_xlfn.IFS(G1004="动3",_xlfn.IFS(RIGHT(B1004,3)="来ます",LEFT(B1004,FIND("来",B1004))&amp;"る",TRUE,LEFT(B1004,LEN(B1004)-3)&amp;"する"),G1004="动2",LEFT(B1004,LEN(B1004)-2)&amp;"る",G1004="动1",_xlfn.IFS(MID(B1004,LEN(B1004)-2,1)="い",LEFT(B1004,LEN(B1004)-3)&amp;"う",MID(B1004,LEN(B1004)-2,1)="り",LEFT(B1004,LEN(B1004)-3)&amp;"る",MID(B1004,LEN(B1004)-2,1)="ち",LEFT(B1004,LEN(B1004)-3)&amp;"つ",MID(B1004,LEN(B1004)-2,1)="み",LEFT(B1004,LEN(B1004)-3)&amp;"む",MID(B1004,LEN(B1004)-2,1)="び",LEFT(B1004,LEN(B1004)-3)&amp;"ぶ",MID(B1004,LEN(B1004)-2,1)="に",LEFT(B1004,LEN(B1004)-3)&amp;"ぬ",MID(B1004,LEN(B1004)-2,1)="き",LEFT(B1004,LEN(B1004)-3)&amp;"く",MID(B1004,LEN(B1004)-2,1)="ぎ",LEFT(B1004,LEN(B1004)-3)&amp;"ぐ",MID(B1004,LEN(B1004)-2,1)="し",LEFT(B1004,LEN(B1004)-3)&amp;"す",TRUE,""),TRUE,"")</f>
        <v/>
      </c>
    </row>
    <row r="1005" spans="1:10" ht="18" customHeight="1">
      <c r="A1005" s="8">
        <f t="shared" si="33"/>
        <v>1004</v>
      </c>
      <c r="B1005" s="10" t="s">
        <v>1195</v>
      </c>
      <c r="C1005" s="10" t="s">
        <v>1195</v>
      </c>
      <c r="D1005" s="9">
        <v>1</v>
      </c>
      <c r="E1005" s="11" t="str">
        <f t="shared" si="34"/>
        <v>①</v>
      </c>
      <c r="F1005" s="12">
        <v>4</v>
      </c>
      <c r="G1005" s="12" t="str">
        <f t="array" ref="G1005">_xlfn.IFS(F1005=1,"名词",F1005=2,"い形",F1005=3,"な形",F1005=4,"动1",F1005=5,"动2",F1005=6,"动3",F1005=7,"副词",F1005=8,"助词",F1005=9,"连体",F1005=10,"感叹词",F1005=11,"接尾",F1005=12,"数词",F1005=0,"")</f>
        <v>动1</v>
      </c>
      <c r="H1005" s="10" t="s">
        <v>2620</v>
      </c>
      <c r="I1005" s="12">
        <v>21</v>
      </c>
      <c r="J1005" s="14" t="str">
        <f t="array" ref="J1005">_xlfn.IFS(G1005="动3",_xlfn.IFS(RIGHT(B1005,3)="来ます",LEFT(B1005,FIND("来",B1005))&amp;"る",TRUE,LEFT(B1005,LEN(B1005)-3)&amp;"する"),G1005="动2",LEFT(B1005,LEN(B1005)-2)&amp;"る",G1005="动1",_xlfn.IFS(MID(B1005,LEN(B1005)-2,1)="い",LEFT(B1005,LEN(B1005)-3)&amp;"う",MID(B1005,LEN(B1005)-2,1)="り",LEFT(B1005,LEN(B1005)-3)&amp;"る",MID(B1005,LEN(B1005)-2,1)="ち",LEFT(B1005,LEN(B1005)-3)&amp;"つ",MID(B1005,LEN(B1005)-2,1)="み",LEFT(B1005,LEN(B1005)-3)&amp;"む",MID(B1005,LEN(B1005)-2,1)="び",LEFT(B1005,LEN(B1005)-3)&amp;"ぶ",MID(B1005,LEN(B1005)-2,1)="に",LEFT(B1005,LEN(B1005)-3)&amp;"ぬ",MID(B1005,LEN(B1005)-2,1)="き",LEFT(B1005,LEN(B1005)-3)&amp;"く",MID(B1005,LEN(B1005)-2,1)="ぎ",LEFT(B1005,LEN(B1005)-3)&amp;"ぐ",MID(B1005,LEN(B1005)-2,1)="し",LEFT(B1005,LEN(B1005)-3)&amp;"す",TRUE,""),TRUE,"")</f>
        <v>ある</v>
      </c>
    </row>
    <row r="1006" spans="1:10" ht="18" customHeight="1">
      <c r="A1006" s="8">
        <f t="shared" si="33"/>
        <v>1005</v>
      </c>
      <c r="B1006" s="10" t="s">
        <v>2621</v>
      </c>
      <c r="C1006" s="10" t="s">
        <v>2622</v>
      </c>
      <c r="D1006" s="9"/>
      <c r="E1006" s="11" t="str">
        <f t="shared" si="34"/>
        <v/>
      </c>
      <c r="F1006" s="12"/>
      <c r="G1006" s="12" t="str">
        <f t="array" ref="G1006">_xlfn.IFS(F1006=1,"名词",F1006=2,"い形",F1006=3,"な形",F1006=4,"动1",F1006=5,"动2",F1006=6,"动3",F1006=7,"副词",F1006=8,"助词",F1006=9,"连体",F1006=10,"感叹词",F1006=11,"接尾",F1006=12,"数词",F1006=0,"")</f>
        <v/>
      </c>
      <c r="H1006" s="10" t="s">
        <v>2623</v>
      </c>
      <c r="I1006" s="12">
        <v>21</v>
      </c>
      <c r="J1006" s="14" t="str">
        <f t="array" ref="J1006">_xlfn.IFS(G1006="动3",_xlfn.IFS(RIGHT(B1006,3)="来ます",LEFT(B1006,FIND("来",B1006))&amp;"る",TRUE,LEFT(B1006,LEN(B1006)-3)&amp;"する"),G1006="动2",LEFT(B1006,LEN(B1006)-2)&amp;"る",G1006="动1",_xlfn.IFS(MID(B1006,LEN(B1006)-2,1)="い",LEFT(B1006,LEN(B1006)-3)&amp;"う",MID(B1006,LEN(B1006)-2,1)="り",LEFT(B1006,LEN(B1006)-3)&amp;"る",MID(B1006,LEN(B1006)-2,1)="ち",LEFT(B1006,LEN(B1006)-3)&amp;"つ",MID(B1006,LEN(B1006)-2,1)="み",LEFT(B1006,LEN(B1006)-3)&amp;"む",MID(B1006,LEN(B1006)-2,1)="び",LEFT(B1006,LEN(B1006)-3)&amp;"ぶ",MID(B1006,LEN(B1006)-2,1)="に",LEFT(B1006,LEN(B1006)-3)&amp;"ぬ",MID(B1006,LEN(B1006)-2,1)="き",LEFT(B1006,LEN(B1006)-3)&amp;"く",MID(B1006,LEN(B1006)-2,1)="ぎ",LEFT(B1006,LEN(B1006)-3)&amp;"ぐ",MID(B1006,LEN(B1006)-2,1)="し",LEFT(B1006,LEN(B1006)-3)&amp;"す",TRUE,""),TRUE,"")</f>
        <v/>
      </c>
    </row>
    <row r="1007" spans="1:10" ht="18" customHeight="1">
      <c r="A1007" s="8">
        <f t="shared" si="33"/>
        <v>1006</v>
      </c>
      <c r="B1007" s="10" t="s">
        <v>2624</v>
      </c>
      <c r="C1007" s="10" t="s">
        <v>2625</v>
      </c>
      <c r="D1007" s="9"/>
      <c r="E1007" s="11" t="str">
        <f t="shared" si="34"/>
        <v/>
      </c>
      <c r="F1007" s="12"/>
      <c r="G1007" s="12" t="str">
        <f t="array" ref="G1007">_xlfn.IFS(F1007=1,"名词",F1007=2,"い形",F1007=3,"な形",F1007=4,"动1",F1007=5,"动2",F1007=6,"动3",F1007=7,"副词",F1007=8,"助词",F1007=9,"连体",F1007=10,"感叹词",F1007=11,"接尾",F1007=12,"数词",F1007=0,"")</f>
        <v/>
      </c>
      <c r="H1007" s="10" t="s">
        <v>2626</v>
      </c>
      <c r="I1007" s="12">
        <v>21</v>
      </c>
      <c r="J1007" s="14" t="str">
        <f t="array" ref="J1007">_xlfn.IFS(G1007="动3",_xlfn.IFS(RIGHT(B1007,3)="来ます",LEFT(B1007,FIND("来",B1007))&amp;"る",TRUE,LEFT(B1007,LEN(B1007)-3)&amp;"する"),G1007="动2",LEFT(B1007,LEN(B1007)-2)&amp;"る",G1007="动1",_xlfn.IFS(MID(B1007,LEN(B1007)-2,1)="い",LEFT(B1007,LEN(B1007)-3)&amp;"う",MID(B1007,LEN(B1007)-2,1)="り",LEFT(B1007,LEN(B1007)-3)&amp;"る",MID(B1007,LEN(B1007)-2,1)="ち",LEFT(B1007,LEN(B1007)-3)&amp;"つ",MID(B1007,LEN(B1007)-2,1)="み",LEFT(B1007,LEN(B1007)-3)&amp;"む",MID(B1007,LEN(B1007)-2,1)="び",LEFT(B1007,LEN(B1007)-3)&amp;"ぶ",MID(B1007,LEN(B1007)-2,1)="に",LEFT(B1007,LEN(B1007)-3)&amp;"ぬ",MID(B1007,LEN(B1007)-2,1)="き",LEFT(B1007,LEN(B1007)-3)&amp;"く",MID(B1007,LEN(B1007)-2,1)="ぎ",LEFT(B1007,LEN(B1007)-3)&amp;"ぐ",MID(B1007,LEN(B1007)-2,1)="し",LEFT(B1007,LEN(B1007)-3)&amp;"す",TRUE,""),TRUE,"")</f>
        <v/>
      </c>
    </row>
    <row r="1008" spans="1:10" ht="18" customHeight="1">
      <c r="A1008" s="8">
        <f t="shared" si="33"/>
        <v>1007</v>
      </c>
      <c r="B1008" s="10" t="s">
        <v>2627</v>
      </c>
      <c r="C1008" s="10" t="s">
        <v>2628</v>
      </c>
      <c r="D1008" s="9"/>
      <c r="E1008" s="11" t="str">
        <f t="shared" si="34"/>
        <v/>
      </c>
      <c r="F1008" s="12"/>
      <c r="G1008" s="12" t="str">
        <f t="array" ref="G1008">_xlfn.IFS(F1008=1,"名词",F1008=2,"い形",F1008=3,"な形",F1008=4,"动1",F1008=5,"动2",F1008=6,"动3",F1008=7,"副词",F1008=8,"助词",F1008=9,"连体",F1008=10,"感叹词",F1008=11,"接尾",F1008=12,"数词",F1008=0,"")</f>
        <v/>
      </c>
      <c r="H1008" s="10" t="s">
        <v>2629</v>
      </c>
      <c r="I1008" s="12">
        <v>21</v>
      </c>
      <c r="J1008" s="14" t="str">
        <f t="array" ref="J1008">_xlfn.IFS(G1008="动3",_xlfn.IFS(RIGHT(B1008,3)="来ます",LEFT(B1008,FIND("来",B1008))&amp;"る",TRUE,LEFT(B1008,LEN(B1008)-3)&amp;"する"),G1008="动2",LEFT(B1008,LEN(B1008)-2)&amp;"る",G1008="动1",_xlfn.IFS(MID(B1008,LEN(B1008)-2,1)="い",LEFT(B1008,LEN(B1008)-3)&amp;"う",MID(B1008,LEN(B1008)-2,1)="り",LEFT(B1008,LEN(B1008)-3)&amp;"る",MID(B1008,LEN(B1008)-2,1)="ち",LEFT(B1008,LEN(B1008)-3)&amp;"つ",MID(B1008,LEN(B1008)-2,1)="み",LEFT(B1008,LEN(B1008)-3)&amp;"む",MID(B1008,LEN(B1008)-2,1)="び",LEFT(B1008,LEN(B1008)-3)&amp;"ぶ",MID(B1008,LEN(B1008)-2,1)="に",LEFT(B1008,LEN(B1008)-3)&amp;"ぬ",MID(B1008,LEN(B1008)-2,1)="き",LEFT(B1008,LEN(B1008)-3)&amp;"く",MID(B1008,LEN(B1008)-2,1)="ぎ",LEFT(B1008,LEN(B1008)-3)&amp;"ぐ",MID(B1008,LEN(B1008)-2,1)="し",LEFT(B1008,LEN(B1008)-3)&amp;"す",TRUE,""),TRUE,"")</f>
        <v/>
      </c>
    </row>
    <row r="1009" spans="1:10" ht="18" customHeight="1">
      <c r="A1009" s="8">
        <f t="shared" si="33"/>
        <v>1008</v>
      </c>
      <c r="B1009" s="10" t="s">
        <v>2630</v>
      </c>
      <c r="C1009" s="10" t="str">
        <f>B1009</f>
        <v>ビールでも</v>
      </c>
      <c r="D1009" s="9"/>
      <c r="E1009" s="11" t="str">
        <f t="shared" si="34"/>
        <v/>
      </c>
      <c r="F1009" s="12"/>
      <c r="G1009" s="12" t="str">
        <f t="array" ref="G1009">_xlfn.IFS(F1009=1,"名词",F1009=2,"い形",F1009=3,"な形",F1009=4,"动1",F1009=5,"动2",F1009=6,"动3",F1009=7,"副词",F1009=8,"助词",F1009=9,"连体",F1009=10,"感叹词",F1009=11,"接尾",F1009=12,"数词",F1009=0,"")</f>
        <v/>
      </c>
      <c r="H1009" s="10" t="s">
        <v>2631</v>
      </c>
      <c r="I1009" s="12">
        <v>21</v>
      </c>
      <c r="J1009" s="14" t="str">
        <f t="array" ref="J1009">_xlfn.IFS(G1009="动3",_xlfn.IFS(RIGHT(B1009,3)="来ます",LEFT(B1009,FIND("来",B1009))&amp;"る",TRUE,LEFT(B1009,LEN(B1009)-3)&amp;"する"),G1009="动2",LEFT(B1009,LEN(B1009)-2)&amp;"る",G1009="动1",_xlfn.IFS(MID(B1009,LEN(B1009)-2,1)="い",LEFT(B1009,LEN(B1009)-3)&amp;"う",MID(B1009,LEN(B1009)-2,1)="り",LEFT(B1009,LEN(B1009)-3)&amp;"る",MID(B1009,LEN(B1009)-2,1)="ち",LEFT(B1009,LEN(B1009)-3)&amp;"つ",MID(B1009,LEN(B1009)-2,1)="み",LEFT(B1009,LEN(B1009)-3)&amp;"む",MID(B1009,LEN(B1009)-2,1)="び",LEFT(B1009,LEN(B1009)-3)&amp;"ぶ",MID(B1009,LEN(B1009)-2,1)="に",LEFT(B1009,LEN(B1009)-3)&amp;"ぬ",MID(B1009,LEN(B1009)-2,1)="き",LEFT(B1009,LEN(B1009)-3)&amp;"く",MID(B1009,LEN(B1009)-2,1)="ぎ",LEFT(B1009,LEN(B1009)-3)&amp;"ぐ",MID(B1009,LEN(B1009)-2,1)="し",LEFT(B1009,LEN(B1009)-3)&amp;"す",TRUE,""),TRUE,"")</f>
        <v/>
      </c>
    </row>
    <row r="1010" spans="1:10" ht="18" customHeight="1">
      <c r="A1010" s="8">
        <f t="shared" si="33"/>
        <v>1009</v>
      </c>
      <c r="B1010" s="10" t="s">
        <v>2632</v>
      </c>
      <c r="C1010" s="10" t="s">
        <v>2633</v>
      </c>
      <c r="D1010" s="9">
        <v>0</v>
      </c>
      <c r="E1010" s="11" t="str">
        <f t="shared" si="34"/>
        <v>⓪</v>
      </c>
      <c r="F1010" s="12">
        <v>1</v>
      </c>
      <c r="G1010" s="12" t="str">
        <f t="array" ref="G1010">_xlfn.IFS(F1010=1,"名词",F1010=2,"い形",F1010=3,"な形",F1010=4,"动1",F1010=5,"动2",F1010=6,"动3",F1010=7,"副词",F1010=8,"助词",F1010=9,"连体",F1010=10,"感叹词",F1010=11,"接尾",F1010=12,"数词",F1010=0,"")</f>
        <v>名词</v>
      </c>
      <c r="H1010" s="10" t="s">
        <v>2634</v>
      </c>
      <c r="I1010" s="12">
        <v>21</v>
      </c>
      <c r="J1010" s="14" t="str">
        <f t="array" ref="J1010">_xlfn.IFS(G1010="动3",_xlfn.IFS(RIGHT(B1010,3)="来ます",LEFT(B1010,FIND("来",B1010))&amp;"る",TRUE,LEFT(B1010,LEN(B1010)-3)&amp;"する"),G1010="动2",LEFT(B1010,LEN(B1010)-2)&amp;"る",G1010="动1",_xlfn.IFS(MID(B1010,LEN(B1010)-2,1)="い",LEFT(B1010,LEN(B1010)-3)&amp;"う",MID(B1010,LEN(B1010)-2,1)="り",LEFT(B1010,LEN(B1010)-3)&amp;"る",MID(B1010,LEN(B1010)-2,1)="ち",LEFT(B1010,LEN(B1010)-3)&amp;"つ",MID(B1010,LEN(B1010)-2,1)="み",LEFT(B1010,LEN(B1010)-3)&amp;"む",MID(B1010,LEN(B1010)-2,1)="び",LEFT(B1010,LEN(B1010)-3)&amp;"ぶ",MID(B1010,LEN(B1010)-2,1)="に",LEFT(B1010,LEN(B1010)-3)&amp;"ぬ",MID(B1010,LEN(B1010)-2,1)="き",LEFT(B1010,LEN(B1010)-3)&amp;"く",MID(B1010,LEN(B1010)-2,1)="ぎ",LEFT(B1010,LEN(B1010)-3)&amp;"ぐ",MID(B1010,LEN(B1010)-2,1)="し",LEFT(B1010,LEN(B1010)-3)&amp;"す",TRUE,""),TRUE,"")</f>
        <v/>
      </c>
    </row>
    <row r="1011" spans="1:10" ht="18" customHeight="1">
      <c r="A1011" s="8">
        <f t="shared" si="33"/>
        <v>1010</v>
      </c>
      <c r="B1011" s="10" t="s">
        <v>2635</v>
      </c>
      <c r="C1011" s="10" t="s">
        <v>2636</v>
      </c>
      <c r="D1011" s="9">
        <v>1</v>
      </c>
      <c r="E1011" s="11" t="str">
        <f t="shared" si="34"/>
        <v>①</v>
      </c>
      <c r="F1011" s="12">
        <v>4</v>
      </c>
      <c r="G1011" s="12" t="str">
        <f t="array" ref="G1011">_xlfn.IFS(F1011=1,"名词",F1011=2,"い形",F1011=3,"な形",F1011=4,"动1",F1011=5,"动2",F1011=6,"动3",F1011=7,"副词",F1011=8,"助词",F1011=9,"连体",F1011=10,"感叹词",F1011=11,"接尾",F1011=12,"数词",F1011=0,"")</f>
        <v>动1</v>
      </c>
      <c r="H1011" s="10" t="s">
        <v>2637</v>
      </c>
      <c r="I1011" s="12">
        <v>21</v>
      </c>
      <c r="J1011" s="14" t="str">
        <f t="array" ref="J1011">_xlfn.IFS(G1011="动3",_xlfn.IFS(RIGHT(B1011,3)="来ます",LEFT(B1011,FIND("来",B1011))&amp;"る",TRUE,LEFT(B1011,LEN(B1011)-3)&amp;"する"),G1011="动2",LEFT(B1011,LEN(B1011)-2)&amp;"る",G1011="动1",_xlfn.IFS(MID(B1011,LEN(B1011)-2,1)="い",LEFT(B1011,LEN(B1011)-3)&amp;"う",MID(B1011,LEN(B1011)-2,1)="り",LEFT(B1011,LEN(B1011)-3)&amp;"る",MID(B1011,LEN(B1011)-2,1)="ち",LEFT(B1011,LEN(B1011)-3)&amp;"つ",MID(B1011,LEN(B1011)-2,1)="み",LEFT(B1011,LEN(B1011)-3)&amp;"む",MID(B1011,LEN(B1011)-2,1)="び",LEFT(B1011,LEN(B1011)-3)&amp;"ぶ",MID(B1011,LEN(B1011)-2,1)="に",LEFT(B1011,LEN(B1011)-3)&amp;"ぬ",MID(B1011,LEN(B1011)-2,1)="き",LEFT(B1011,LEN(B1011)-3)&amp;"く",MID(B1011,LEN(B1011)-2,1)="ぎ",LEFT(B1011,LEN(B1011)-3)&amp;"ぐ",MID(B1011,LEN(B1011)-2,1)="し",LEFT(B1011,LEN(B1011)-3)&amp;"す",TRUE,""),TRUE,"")</f>
        <v>勝つ</v>
      </c>
    </row>
    <row r="1012" spans="1:10" ht="18" customHeight="1">
      <c r="A1012" s="8">
        <f t="shared" si="33"/>
        <v>1011</v>
      </c>
      <c r="B1012" s="10" t="s">
        <v>2638</v>
      </c>
      <c r="C1012" s="10" t="s">
        <v>2639</v>
      </c>
      <c r="D1012" s="9">
        <v>0</v>
      </c>
      <c r="E1012" s="11" t="str">
        <f t="shared" si="34"/>
        <v>⓪</v>
      </c>
      <c r="F1012" s="12">
        <v>5</v>
      </c>
      <c r="G1012" s="12" t="str">
        <f t="array" ref="G1012">_xlfn.IFS(F1012=1,"名词",F1012=2,"い形",F1012=3,"な形",F1012=4,"动1",F1012=5,"动2",F1012=6,"动3",F1012=7,"副词",F1012=8,"助词",F1012=9,"连体",F1012=10,"感叹词",F1012=11,"接尾",F1012=12,"数词",F1012=0,"")</f>
        <v>动2</v>
      </c>
      <c r="H1012" s="10" t="s">
        <v>2640</v>
      </c>
      <c r="I1012" s="12">
        <v>21</v>
      </c>
      <c r="J1012" s="14" t="str">
        <f t="array" ref="J1012">_xlfn.IFS(G1012="动3",_xlfn.IFS(RIGHT(B1012,3)="来ます",LEFT(B1012,FIND("来",B1012))&amp;"る",TRUE,LEFT(B1012,LEN(B1012)-3)&amp;"する"),G1012="动2",LEFT(B1012,LEN(B1012)-2)&amp;"る",G1012="动1",_xlfn.IFS(MID(B1012,LEN(B1012)-2,1)="い",LEFT(B1012,LEN(B1012)-3)&amp;"う",MID(B1012,LEN(B1012)-2,1)="り",LEFT(B1012,LEN(B1012)-3)&amp;"る",MID(B1012,LEN(B1012)-2,1)="ち",LEFT(B1012,LEN(B1012)-3)&amp;"つ",MID(B1012,LEN(B1012)-2,1)="み",LEFT(B1012,LEN(B1012)-3)&amp;"む",MID(B1012,LEN(B1012)-2,1)="び",LEFT(B1012,LEN(B1012)-3)&amp;"ぶ",MID(B1012,LEN(B1012)-2,1)="に",LEFT(B1012,LEN(B1012)-3)&amp;"ぬ",MID(B1012,LEN(B1012)-2,1)="き",LEFT(B1012,LEN(B1012)-3)&amp;"く",MID(B1012,LEN(B1012)-2,1)="ぎ",LEFT(B1012,LEN(B1012)-3)&amp;"ぐ",MID(B1012,LEN(B1012)-2,1)="し",LEFT(B1012,LEN(B1012)-3)&amp;"す",TRUE,""),TRUE,"")</f>
        <v>負ける</v>
      </c>
    </row>
    <row r="1013" spans="1:10" ht="18" customHeight="1">
      <c r="A1013" s="8">
        <f t="shared" si="33"/>
        <v>1012</v>
      </c>
      <c r="B1013" s="10" t="s">
        <v>2641</v>
      </c>
      <c r="C1013" s="10" t="s">
        <v>2642</v>
      </c>
      <c r="D1013" s="9">
        <v>2</v>
      </c>
      <c r="E1013" s="11" t="str">
        <f t="shared" si="34"/>
        <v>②</v>
      </c>
      <c r="F1013" s="12">
        <v>7</v>
      </c>
      <c r="G1013" s="12" t="str">
        <f t="array" ref="G1013">_xlfn.IFS(F1013=1,"名词",F1013=2,"い形",F1013=3,"な形",F1013=4,"动1",F1013=5,"动2",F1013=6,"动3",F1013=7,"副词",F1013=8,"助词",F1013=9,"连体",F1013=10,"感叹词",F1013=11,"接尾",F1013=12,"数词",F1013=0,"")</f>
        <v>副词</v>
      </c>
      <c r="H1013" s="10" t="s">
        <v>2643</v>
      </c>
      <c r="I1013" s="12">
        <v>21</v>
      </c>
      <c r="J1013" s="14" t="str">
        <f t="array" ref="J1013">_xlfn.IFS(G1013="动3",_xlfn.IFS(RIGHT(B1013,3)="来ます",LEFT(B1013,FIND("来",B1013))&amp;"る",TRUE,LEFT(B1013,LEN(B1013)-3)&amp;"する"),G1013="动2",LEFT(B1013,LEN(B1013)-2)&amp;"る",G1013="动1",_xlfn.IFS(MID(B1013,LEN(B1013)-2,1)="い",LEFT(B1013,LEN(B1013)-3)&amp;"う",MID(B1013,LEN(B1013)-2,1)="り",LEFT(B1013,LEN(B1013)-3)&amp;"る",MID(B1013,LEN(B1013)-2,1)="ち",LEFT(B1013,LEN(B1013)-3)&amp;"つ",MID(B1013,LEN(B1013)-2,1)="み",LEFT(B1013,LEN(B1013)-3)&amp;"む",MID(B1013,LEN(B1013)-2,1)="び",LEFT(B1013,LEN(B1013)-3)&amp;"ぶ",MID(B1013,LEN(B1013)-2,1)="に",LEFT(B1013,LEN(B1013)-3)&amp;"ぬ",MID(B1013,LEN(B1013)-2,1)="き",LEFT(B1013,LEN(B1013)-3)&amp;"く",MID(B1013,LEN(B1013)-2,1)="ぎ",LEFT(B1013,LEN(B1013)-3)&amp;"ぐ",MID(B1013,LEN(B1013)-2,1)="し",LEFT(B1013,LEN(B1013)-3)&amp;"す",TRUE,""),TRUE,"")</f>
        <v/>
      </c>
    </row>
    <row r="1014" spans="1:10" ht="18" customHeight="1">
      <c r="A1014" s="8">
        <f t="shared" si="33"/>
        <v>1013</v>
      </c>
      <c r="B1014" s="10" t="s">
        <v>2644</v>
      </c>
      <c r="C1014" s="10" t="s">
        <v>2645</v>
      </c>
      <c r="D1014" s="9">
        <v>0</v>
      </c>
      <c r="E1014" s="11" t="str">
        <f t="shared" si="34"/>
        <v>⓪</v>
      </c>
      <c r="F1014" s="12">
        <v>1</v>
      </c>
      <c r="G1014" s="12" t="str">
        <f t="array" ref="G1014">_xlfn.IFS(F1014=1,"名词",F1014=2,"い形",F1014=3,"な形",F1014=4,"动1",F1014=5,"动2",F1014=6,"动3",F1014=7,"副词",F1014=8,"助词",F1014=9,"连体",F1014=10,"感叹词",F1014=11,"接尾",F1014=12,"数词",F1014=0,"")</f>
        <v>名词</v>
      </c>
      <c r="H1014" s="10" t="s">
        <v>2644</v>
      </c>
      <c r="I1014" s="12">
        <v>21</v>
      </c>
      <c r="J1014" s="14" t="str">
        <f t="array" ref="J1014">_xlfn.IFS(G1014="动3",_xlfn.IFS(RIGHT(B1014,3)="来ます",LEFT(B1014,FIND("来",B1014))&amp;"る",TRUE,LEFT(B1014,LEN(B1014)-3)&amp;"する"),G1014="动2",LEFT(B1014,LEN(B1014)-2)&amp;"る",G1014="动1",_xlfn.IFS(MID(B1014,LEN(B1014)-2,1)="い",LEFT(B1014,LEN(B1014)-3)&amp;"う",MID(B1014,LEN(B1014)-2,1)="り",LEFT(B1014,LEN(B1014)-3)&amp;"る",MID(B1014,LEN(B1014)-2,1)="ち",LEFT(B1014,LEN(B1014)-3)&amp;"つ",MID(B1014,LEN(B1014)-2,1)="み",LEFT(B1014,LEN(B1014)-3)&amp;"む",MID(B1014,LEN(B1014)-2,1)="び",LEFT(B1014,LEN(B1014)-3)&amp;"ぶ",MID(B1014,LEN(B1014)-2,1)="に",LEFT(B1014,LEN(B1014)-3)&amp;"ぬ",MID(B1014,LEN(B1014)-2,1)="き",LEFT(B1014,LEN(B1014)-3)&amp;"く",MID(B1014,LEN(B1014)-2,1)="ぎ",LEFT(B1014,LEN(B1014)-3)&amp;"ぐ",MID(B1014,LEN(B1014)-2,1)="し",LEFT(B1014,LEN(B1014)-3)&amp;"す",TRUE,""),TRUE,"")</f>
        <v/>
      </c>
    </row>
    <row r="1015" spans="1:10" ht="18" customHeight="1">
      <c r="A1015" s="8">
        <f t="shared" si="33"/>
        <v>1014</v>
      </c>
      <c r="B1015" s="10" t="s">
        <v>2646</v>
      </c>
      <c r="C1015" s="10" t="s">
        <v>2647</v>
      </c>
      <c r="D1015" s="9"/>
      <c r="E1015" s="11" t="str">
        <f t="shared" si="34"/>
        <v/>
      </c>
      <c r="F1015" s="12"/>
      <c r="G1015" s="12" t="str">
        <f t="array" ref="G1015">_xlfn.IFS(F1015=1,"名词",F1015=2,"い形",F1015=3,"な形",F1015=4,"动1",F1015=5,"动2",F1015=6,"动3",F1015=7,"副词",F1015=8,"助词",F1015=9,"连体",F1015=10,"感叹词",F1015=11,"接尾",F1015=12,"数词",F1015=0,"")</f>
        <v/>
      </c>
      <c r="H1015" s="10" t="s">
        <v>2648</v>
      </c>
      <c r="I1015" s="12">
        <v>21</v>
      </c>
      <c r="J1015" s="14" t="str">
        <f t="array" ref="J1015">_xlfn.IFS(G1015="动3",_xlfn.IFS(RIGHT(B1015,3)="来ます",LEFT(B1015,FIND("来",B1015))&amp;"る",TRUE,LEFT(B1015,LEN(B1015)-3)&amp;"する"),G1015="动2",LEFT(B1015,LEN(B1015)-2)&amp;"る",G1015="动1",_xlfn.IFS(MID(B1015,LEN(B1015)-2,1)="い",LEFT(B1015,LEN(B1015)-3)&amp;"う",MID(B1015,LEN(B1015)-2,1)="り",LEFT(B1015,LEN(B1015)-3)&amp;"る",MID(B1015,LEN(B1015)-2,1)="ち",LEFT(B1015,LEN(B1015)-3)&amp;"つ",MID(B1015,LEN(B1015)-2,1)="み",LEFT(B1015,LEN(B1015)-3)&amp;"む",MID(B1015,LEN(B1015)-2,1)="び",LEFT(B1015,LEN(B1015)-3)&amp;"ぶ",MID(B1015,LEN(B1015)-2,1)="に",LEFT(B1015,LEN(B1015)-3)&amp;"ぬ",MID(B1015,LEN(B1015)-2,1)="き",LEFT(B1015,LEN(B1015)-3)&amp;"く",MID(B1015,LEN(B1015)-2,1)="ぎ",LEFT(B1015,LEN(B1015)-3)&amp;"ぐ",MID(B1015,LEN(B1015)-2,1)="し",LEFT(B1015,LEN(B1015)-3)&amp;"す",TRUE,""),TRUE,"")</f>
        <v/>
      </c>
    </row>
    <row r="1016" spans="1:10" ht="18" customHeight="1">
      <c r="A1016" s="8">
        <f t="shared" si="33"/>
        <v>1015</v>
      </c>
      <c r="B1016" s="10" t="s">
        <v>2649</v>
      </c>
      <c r="C1016" s="10" t="s">
        <v>2650</v>
      </c>
      <c r="D1016" s="9">
        <v>0</v>
      </c>
      <c r="E1016" s="11" t="str">
        <f t="shared" si="34"/>
        <v>⓪</v>
      </c>
      <c r="F1016" s="12">
        <v>1</v>
      </c>
      <c r="G1016" s="12" t="str">
        <f t="array" ref="G1016">_xlfn.IFS(F1016=1,"名词",F1016=2,"い形",F1016=3,"な形",F1016=4,"动1",F1016=5,"动2",F1016=6,"动3",F1016=7,"副词",F1016=8,"助词",F1016=9,"连体",F1016=10,"感叹词",F1016=11,"接尾",F1016=12,"数词",F1016=0,"")</f>
        <v>名词</v>
      </c>
      <c r="H1016" s="10" t="s">
        <v>2649</v>
      </c>
      <c r="I1016" s="12">
        <v>21</v>
      </c>
      <c r="J1016" s="14" t="str">
        <f t="array" ref="J1016">_xlfn.IFS(G1016="动3",_xlfn.IFS(RIGHT(B1016,3)="来ます",LEFT(B1016,FIND("来",B1016))&amp;"る",TRUE,LEFT(B1016,LEN(B1016)-3)&amp;"する"),G1016="动2",LEFT(B1016,LEN(B1016)-2)&amp;"る",G1016="动1",_xlfn.IFS(MID(B1016,LEN(B1016)-2,1)="い",LEFT(B1016,LEN(B1016)-3)&amp;"う",MID(B1016,LEN(B1016)-2,1)="り",LEFT(B1016,LEN(B1016)-3)&amp;"る",MID(B1016,LEN(B1016)-2,1)="ち",LEFT(B1016,LEN(B1016)-3)&amp;"つ",MID(B1016,LEN(B1016)-2,1)="み",LEFT(B1016,LEN(B1016)-3)&amp;"む",MID(B1016,LEN(B1016)-2,1)="び",LEFT(B1016,LEN(B1016)-3)&amp;"ぶ",MID(B1016,LEN(B1016)-2,1)="に",LEFT(B1016,LEN(B1016)-3)&amp;"ぬ",MID(B1016,LEN(B1016)-2,1)="き",LEFT(B1016,LEN(B1016)-3)&amp;"く",MID(B1016,LEN(B1016)-2,1)="ぎ",LEFT(B1016,LEN(B1016)-3)&amp;"ぐ",MID(B1016,LEN(B1016)-2,1)="し",LEFT(B1016,LEN(B1016)-3)&amp;"す",TRUE,""),TRUE,"")</f>
        <v/>
      </c>
    </row>
    <row r="1017" spans="1:10" ht="18" customHeight="1">
      <c r="A1017" s="8">
        <f t="shared" si="33"/>
        <v>1016</v>
      </c>
      <c r="B1017" s="10" t="s">
        <v>2651</v>
      </c>
      <c r="C1017" s="10" t="s">
        <v>2652</v>
      </c>
      <c r="D1017" s="9">
        <v>0</v>
      </c>
      <c r="E1017" s="11" t="str">
        <f t="shared" si="34"/>
        <v>⓪</v>
      </c>
      <c r="F1017" s="12">
        <v>1</v>
      </c>
      <c r="G1017" s="12" t="str">
        <f t="array" ref="G1017">_xlfn.IFS(F1017=1,"名词",F1017=2,"い形",F1017=3,"な形",F1017=4,"动1",F1017=5,"动2",F1017=6,"动3",F1017=7,"副词",F1017=8,"助词",F1017=9,"连体",F1017=10,"感叹词",F1017=11,"接尾",F1017=12,"数词",F1017=0,"")</f>
        <v>名词</v>
      </c>
      <c r="H1017" s="10" t="s">
        <v>2653</v>
      </c>
      <c r="I1017" s="12">
        <v>21</v>
      </c>
      <c r="J1017" s="14" t="str">
        <f t="array" ref="J1017">_xlfn.IFS(G1017="动3",_xlfn.IFS(RIGHT(B1017,3)="来ます",LEFT(B1017,FIND("来",B1017))&amp;"る",TRUE,LEFT(B1017,LEN(B1017)-3)&amp;"する"),G1017="动2",LEFT(B1017,LEN(B1017)-2)&amp;"る",G1017="动1",_xlfn.IFS(MID(B1017,LEN(B1017)-2,1)="い",LEFT(B1017,LEN(B1017)-3)&amp;"う",MID(B1017,LEN(B1017)-2,1)="り",LEFT(B1017,LEN(B1017)-3)&amp;"る",MID(B1017,LEN(B1017)-2,1)="ち",LEFT(B1017,LEN(B1017)-3)&amp;"つ",MID(B1017,LEN(B1017)-2,1)="み",LEFT(B1017,LEN(B1017)-3)&amp;"む",MID(B1017,LEN(B1017)-2,1)="び",LEFT(B1017,LEN(B1017)-3)&amp;"ぶ",MID(B1017,LEN(B1017)-2,1)="に",LEFT(B1017,LEN(B1017)-3)&amp;"ぬ",MID(B1017,LEN(B1017)-2,1)="き",LEFT(B1017,LEN(B1017)-3)&amp;"く",MID(B1017,LEN(B1017)-2,1)="ぎ",LEFT(B1017,LEN(B1017)-3)&amp;"ぐ",MID(B1017,LEN(B1017)-2,1)="し",LEFT(B1017,LEN(B1017)-3)&amp;"す",TRUE,""),TRUE,"")</f>
        <v/>
      </c>
    </row>
    <row r="1018" spans="1:10" ht="18" customHeight="1">
      <c r="A1018" s="8">
        <f t="shared" si="33"/>
        <v>1017</v>
      </c>
      <c r="B1018" s="10" t="s">
        <v>2654</v>
      </c>
      <c r="C1018" s="10" t="s">
        <v>2655</v>
      </c>
      <c r="D1018" s="9">
        <v>1</v>
      </c>
      <c r="E1018" s="11" t="str">
        <f t="shared" si="34"/>
        <v>①</v>
      </c>
      <c r="F1018" s="12">
        <v>1</v>
      </c>
      <c r="G1018" s="12" t="str">
        <f t="array" ref="G1018">_xlfn.IFS(F1018=1,"名词",F1018=2,"い形",F1018=3,"な形",F1018=4,"动1",F1018=5,"动2",F1018=6,"动3",F1018=7,"副词",F1018=8,"助词",F1018=9,"连体",F1018=10,"感叹词",F1018=11,"接尾",F1018=12,"数词",F1018=0,"")</f>
        <v>名词</v>
      </c>
      <c r="H1018" s="10" t="s">
        <v>2656</v>
      </c>
      <c r="I1018" s="12">
        <v>21</v>
      </c>
      <c r="J1018" s="14" t="str">
        <f t="array" ref="J1018">_xlfn.IFS(G1018="动3",_xlfn.IFS(RIGHT(B1018,3)="来ます",LEFT(B1018,FIND("来",B1018))&amp;"る",TRUE,LEFT(B1018,LEN(B1018)-3)&amp;"する"),G1018="动2",LEFT(B1018,LEN(B1018)-2)&amp;"る",G1018="动1",_xlfn.IFS(MID(B1018,LEN(B1018)-2,1)="い",LEFT(B1018,LEN(B1018)-3)&amp;"う",MID(B1018,LEN(B1018)-2,1)="り",LEFT(B1018,LEN(B1018)-3)&amp;"る",MID(B1018,LEN(B1018)-2,1)="ち",LEFT(B1018,LEN(B1018)-3)&amp;"つ",MID(B1018,LEN(B1018)-2,1)="み",LEFT(B1018,LEN(B1018)-3)&amp;"む",MID(B1018,LEN(B1018)-2,1)="び",LEFT(B1018,LEN(B1018)-3)&amp;"ぶ",MID(B1018,LEN(B1018)-2,1)="に",LEFT(B1018,LEN(B1018)-3)&amp;"ぬ",MID(B1018,LEN(B1018)-2,1)="き",LEFT(B1018,LEN(B1018)-3)&amp;"く",MID(B1018,LEN(B1018)-2,1)="ぎ",LEFT(B1018,LEN(B1018)-3)&amp;"ぐ",MID(B1018,LEN(B1018)-2,1)="し",LEFT(B1018,LEN(B1018)-3)&amp;"す",TRUE,""),TRUE,"")</f>
        <v/>
      </c>
    </row>
    <row r="1019" spans="1:10" ht="18" customHeight="1">
      <c r="A1019" s="8">
        <f t="shared" si="33"/>
        <v>1018</v>
      </c>
      <c r="B1019" s="10" t="s">
        <v>2657</v>
      </c>
      <c r="C1019" s="10" t="s">
        <v>2658</v>
      </c>
      <c r="D1019" s="9">
        <v>0</v>
      </c>
      <c r="E1019" s="11" t="str">
        <f t="shared" si="34"/>
        <v>⓪</v>
      </c>
      <c r="F1019" s="12">
        <v>5</v>
      </c>
      <c r="G1019" s="12" t="str">
        <f t="array" ref="G1019">_xlfn.IFS(F1019=1,"名词",F1019=2,"い形",F1019=3,"な形",F1019=4,"动1",F1019=5,"动2",F1019=6,"动3",F1019=7,"副词",F1019=8,"助词",F1019=9,"连体",F1019=10,"感叹词",F1019=11,"接尾",F1019=12,"数词",F1019=0,"")</f>
        <v>动2</v>
      </c>
      <c r="H1019" s="10" t="s">
        <v>2659</v>
      </c>
      <c r="I1019" s="12">
        <v>21</v>
      </c>
      <c r="J1019" s="14" t="str">
        <f t="array" ref="J1019">_xlfn.IFS(G1019="动3",_xlfn.IFS(RIGHT(B1019,3)="来ます",LEFT(B1019,FIND("来",B1019))&amp;"る",TRUE,LEFT(B1019,LEN(B1019)-3)&amp;"する"),G1019="动2",LEFT(B1019,LEN(B1019)-2)&amp;"る",G1019="动1",_xlfn.IFS(MID(B1019,LEN(B1019)-2,1)="い",LEFT(B1019,LEN(B1019)-3)&amp;"う",MID(B1019,LEN(B1019)-2,1)="り",LEFT(B1019,LEN(B1019)-3)&amp;"る",MID(B1019,LEN(B1019)-2,1)="ち",LEFT(B1019,LEN(B1019)-3)&amp;"つ",MID(B1019,LEN(B1019)-2,1)="み",LEFT(B1019,LEN(B1019)-3)&amp;"む",MID(B1019,LEN(B1019)-2,1)="び",LEFT(B1019,LEN(B1019)-3)&amp;"ぶ",MID(B1019,LEN(B1019)-2,1)="に",LEFT(B1019,LEN(B1019)-3)&amp;"ぬ",MID(B1019,LEN(B1019)-2,1)="き",LEFT(B1019,LEN(B1019)-3)&amp;"く",MID(B1019,LEN(B1019)-2,1)="ぎ",LEFT(B1019,LEN(B1019)-3)&amp;"ぐ",MID(B1019,LEN(B1019)-2,1)="し",LEFT(B1019,LEN(B1019)-3)&amp;"す",TRUE,""),TRUE,"")</f>
        <v>辞める</v>
      </c>
    </row>
    <row r="1020" spans="1:10" ht="18" customHeight="1">
      <c r="A1020" s="8">
        <f t="shared" si="33"/>
        <v>1019</v>
      </c>
      <c r="B1020" s="10" t="s">
        <v>2660</v>
      </c>
      <c r="C1020" s="10" t="s">
        <v>2661</v>
      </c>
      <c r="D1020" s="9"/>
      <c r="E1020" s="11" t="str">
        <f t="shared" si="34"/>
        <v/>
      </c>
      <c r="F1020" s="12"/>
      <c r="G1020" s="12" t="str">
        <f t="array" ref="G1020">_xlfn.IFS(F1020=1,"名词",F1020=2,"い形",F1020=3,"な形",F1020=4,"动1",F1020=5,"动2",F1020=6,"动3",F1020=7,"副词",F1020=8,"助词",F1020=9,"连体",F1020=10,"感叹词",F1020=11,"接尾",F1020=12,"数词",F1020=0,"")</f>
        <v/>
      </c>
      <c r="H1020" s="10" t="s">
        <v>2662</v>
      </c>
      <c r="I1020" s="12">
        <v>21</v>
      </c>
      <c r="J1020" s="14" t="str">
        <f t="array" ref="J1020">_xlfn.IFS(G1020="动3",_xlfn.IFS(RIGHT(B1020,3)="来ます",LEFT(B1020,FIND("来",B1020))&amp;"る",TRUE,LEFT(B1020,LEN(B1020)-3)&amp;"する"),G1020="动2",LEFT(B1020,LEN(B1020)-2)&amp;"る",G1020="动1",_xlfn.IFS(MID(B1020,LEN(B1020)-2,1)="い",LEFT(B1020,LEN(B1020)-3)&amp;"う",MID(B1020,LEN(B1020)-2,1)="り",LEFT(B1020,LEN(B1020)-3)&amp;"る",MID(B1020,LEN(B1020)-2,1)="ち",LEFT(B1020,LEN(B1020)-3)&amp;"つ",MID(B1020,LEN(B1020)-2,1)="み",LEFT(B1020,LEN(B1020)-3)&amp;"む",MID(B1020,LEN(B1020)-2,1)="び",LEFT(B1020,LEN(B1020)-3)&amp;"ぶ",MID(B1020,LEN(B1020)-2,1)="に",LEFT(B1020,LEN(B1020)-3)&amp;"ぬ",MID(B1020,LEN(B1020)-2,1)="き",LEFT(B1020,LEN(B1020)-3)&amp;"く",MID(B1020,LEN(B1020)-2,1)="ぎ",LEFT(B1020,LEN(B1020)-3)&amp;"ぐ",MID(B1020,LEN(B1020)-2,1)="し",LEFT(B1020,LEN(B1020)-3)&amp;"す",TRUE,""),TRUE,"")</f>
        <v/>
      </c>
    </row>
    <row r="1021" spans="1:10" ht="18" customHeight="1">
      <c r="A1021" s="8">
        <f t="shared" si="33"/>
        <v>1020</v>
      </c>
      <c r="B1021" s="10" t="s">
        <v>2663</v>
      </c>
      <c r="C1021" s="10" t="s">
        <v>2663</v>
      </c>
      <c r="D1021" s="9">
        <v>0</v>
      </c>
      <c r="E1021" s="11" t="str">
        <f t="shared" si="34"/>
        <v>⓪</v>
      </c>
      <c r="F1021" s="12">
        <v>7</v>
      </c>
      <c r="G1021" s="12" t="str">
        <f t="array" ref="G1021">_xlfn.IFS(F1021=1,"名词",F1021=2,"い形",F1021=3,"な形",F1021=4,"动1",F1021=5,"动2",F1021=6,"动3",F1021=7,"副词",F1021=8,"助词",F1021=9,"连体",F1021=10,"感叹词",F1021=11,"接尾",F1021=12,"数词",F1021=0,"")</f>
        <v>副词</v>
      </c>
      <c r="H1021" s="10" t="s">
        <v>2664</v>
      </c>
      <c r="I1021" s="12">
        <v>21</v>
      </c>
      <c r="J1021" s="14" t="str">
        <f t="array" ref="J1021">_xlfn.IFS(G1021="动3",_xlfn.IFS(RIGHT(B1021,3)="来ます",LEFT(B1021,FIND("来",B1021))&amp;"る",TRUE,LEFT(B1021,LEN(B1021)-3)&amp;"する"),G1021="动2",LEFT(B1021,LEN(B1021)-2)&amp;"る",G1021="动1",_xlfn.IFS(MID(B1021,LEN(B1021)-2,1)="い",LEFT(B1021,LEN(B1021)-3)&amp;"う",MID(B1021,LEN(B1021)-2,1)="り",LEFT(B1021,LEN(B1021)-3)&amp;"る",MID(B1021,LEN(B1021)-2,1)="ち",LEFT(B1021,LEN(B1021)-3)&amp;"つ",MID(B1021,LEN(B1021)-2,1)="み",LEFT(B1021,LEN(B1021)-3)&amp;"む",MID(B1021,LEN(B1021)-2,1)="び",LEFT(B1021,LEN(B1021)-3)&amp;"ぶ",MID(B1021,LEN(B1021)-2,1)="に",LEFT(B1021,LEN(B1021)-3)&amp;"ぬ",MID(B1021,LEN(B1021)-2,1)="き",LEFT(B1021,LEN(B1021)-3)&amp;"く",MID(B1021,LEN(B1021)-2,1)="ぎ",LEFT(B1021,LEN(B1021)-3)&amp;"ぐ",MID(B1021,LEN(B1021)-2,1)="し",LEFT(B1021,LEN(B1021)-3)&amp;"す",TRUE,""),TRUE,"")</f>
        <v/>
      </c>
    </row>
    <row r="1022" spans="1:10" ht="18" customHeight="1">
      <c r="A1022" s="8">
        <f t="shared" si="33"/>
        <v>1021</v>
      </c>
      <c r="B1022" s="10" t="s">
        <v>2665</v>
      </c>
      <c r="C1022" s="10" t="s">
        <v>2665</v>
      </c>
      <c r="D1022" s="9">
        <v>2</v>
      </c>
      <c r="E1022" s="11" t="str">
        <f t="shared" si="34"/>
        <v>②</v>
      </c>
      <c r="F1022" s="12">
        <v>1</v>
      </c>
      <c r="G1022" s="12" t="str">
        <f t="array" ref="G1022">_xlfn.IFS(F1022=1,"名词",F1022=2,"い形",F1022=3,"な形",F1022=4,"动1",F1022=5,"动2",F1022=6,"动3",F1022=7,"副词",F1022=8,"助词",F1022=9,"连体",F1022=10,"感叹词",F1022=11,"接尾",F1022=12,"数词",F1022=0,"")</f>
        <v>名词</v>
      </c>
      <c r="H1022" s="10" t="s">
        <v>2666</v>
      </c>
      <c r="I1022" s="12">
        <v>21</v>
      </c>
      <c r="J1022" s="14" t="str">
        <f t="array" ref="J1022">_xlfn.IFS(G1022="动3",_xlfn.IFS(RIGHT(B1022,3)="来ます",LEFT(B1022,FIND("来",B1022))&amp;"る",TRUE,LEFT(B1022,LEN(B1022)-3)&amp;"する"),G1022="动2",LEFT(B1022,LEN(B1022)-2)&amp;"る",G1022="动1",_xlfn.IFS(MID(B1022,LEN(B1022)-2,1)="い",LEFT(B1022,LEN(B1022)-3)&amp;"う",MID(B1022,LEN(B1022)-2,1)="り",LEFT(B1022,LEN(B1022)-3)&amp;"る",MID(B1022,LEN(B1022)-2,1)="ち",LEFT(B1022,LEN(B1022)-3)&amp;"つ",MID(B1022,LEN(B1022)-2,1)="み",LEFT(B1022,LEN(B1022)-3)&amp;"む",MID(B1022,LEN(B1022)-2,1)="び",LEFT(B1022,LEN(B1022)-3)&amp;"ぶ",MID(B1022,LEN(B1022)-2,1)="に",LEFT(B1022,LEN(B1022)-3)&amp;"ぬ",MID(B1022,LEN(B1022)-2,1)="き",LEFT(B1022,LEN(B1022)-3)&amp;"く",MID(B1022,LEN(B1022)-2,1)="ぎ",LEFT(B1022,LEN(B1022)-3)&amp;"ぐ",MID(B1022,LEN(B1022)-2,1)="し",LEFT(B1022,LEN(B1022)-3)&amp;"す",TRUE,""),TRUE,"")</f>
        <v/>
      </c>
    </row>
    <row r="1023" spans="1:10" ht="18" customHeight="1">
      <c r="A1023" s="8">
        <f t="shared" si="33"/>
        <v>1022</v>
      </c>
      <c r="B1023" s="10" t="s">
        <v>2667</v>
      </c>
      <c r="C1023" s="10" t="s">
        <v>2668</v>
      </c>
      <c r="D1023" s="9">
        <v>4</v>
      </c>
      <c r="E1023" s="11" t="str">
        <f t="shared" si="34"/>
        <v>④</v>
      </c>
      <c r="F1023" s="12">
        <v>4</v>
      </c>
      <c r="G1023" s="12" t="str">
        <f t="array" ref="G1023">_xlfn.IFS(F1023=1,"名词",F1023=2,"い形",F1023=3,"な形",F1023=4,"动1",F1023=5,"动2",F1023=6,"动3",F1023=7,"副词",F1023=8,"助词",F1023=9,"连体",F1023=10,"感叹词",F1023=11,"接尾",F1023=12,"数词",F1023=0,"")</f>
        <v>动1</v>
      </c>
      <c r="H1023" s="10" t="s">
        <v>2669</v>
      </c>
      <c r="I1023" s="12">
        <v>21</v>
      </c>
      <c r="J1023" s="14" t="str">
        <f t="array" ref="J1023">_xlfn.IFS(G1023="动3",_xlfn.IFS(RIGHT(B1023,3)="来ます",LEFT(B1023,FIND("来",B1023))&amp;"る",TRUE,LEFT(B1023,LEN(B1023)-3)&amp;"する"),G1023="动2",LEFT(B1023,LEN(B1023)-2)&amp;"る",G1023="动1",_xlfn.IFS(MID(B1023,LEN(B1023)-2,1)="い",LEFT(B1023,LEN(B1023)-3)&amp;"う",MID(B1023,LEN(B1023)-2,1)="り",LEFT(B1023,LEN(B1023)-3)&amp;"る",MID(B1023,LEN(B1023)-2,1)="ち",LEFT(B1023,LEN(B1023)-3)&amp;"つ",MID(B1023,LEN(B1023)-2,1)="み",LEFT(B1023,LEN(B1023)-3)&amp;"む",MID(B1023,LEN(B1023)-2,1)="び",LEFT(B1023,LEN(B1023)-3)&amp;"ぶ",MID(B1023,LEN(B1023)-2,1)="に",LEFT(B1023,LEN(B1023)-3)&amp;"ぬ",MID(B1023,LEN(B1023)-2,1)="き",LEFT(B1023,LEN(B1023)-3)&amp;"く",MID(B1023,LEN(B1023)-2,1)="ぎ",LEFT(B1023,LEN(B1023)-3)&amp;"ぐ",MID(B1023,LEN(B1023)-2,1)="し",LEFT(B1023,LEN(B1023)-3)&amp;"す",TRUE,""),TRUE,"")</f>
        <v>役に立つ</v>
      </c>
    </row>
    <row r="1024" spans="1:10" ht="18" customHeight="1">
      <c r="A1024" s="8">
        <f t="shared" si="33"/>
        <v>1023</v>
      </c>
      <c r="B1024" s="10" t="s">
        <v>2670</v>
      </c>
      <c r="C1024" s="10" t="s">
        <v>2671</v>
      </c>
      <c r="D1024" s="9">
        <v>20</v>
      </c>
      <c r="E1024" s="11" t="str">
        <f t="shared" si="34"/>
        <v>②⓪</v>
      </c>
      <c r="F1024" s="12">
        <v>1</v>
      </c>
      <c r="G1024" s="12" t="str">
        <f t="array" ref="G1024">_xlfn.IFS(F1024=1,"名词",F1024=2,"い形",F1024=3,"な形",F1024=4,"动1",F1024=5,"动2",F1024=6,"动3",F1024=7,"副词",F1024=8,"助词",F1024=9,"连体",F1024=10,"感叹词",F1024=11,"接尾",F1024=12,"数词",F1024=0,"")</f>
        <v>名词</v>
      </c>
      <c r="H1024" s="10" t="s">
        <v>186</v>
      </c>
      <c r="I1024" s="12">
        <v>21</v>
      </c>
      <c r="J1024" s="14" t="str">
        <f t="array" ref="J1024">_xlfn.IFS(G1024="动3",_xlfn.IFS(RIGHT(B1024,3)="来ます",LEFT(B1024,FIND("来",B1024))&amp;"る",TRUE,LEFT(B1024,LEN(B1024)-3)&amp;"する"),G1024="动2",LEFT(B1024,LEN(B1024)-2)&amp;"る",G1024="动1",_xlfn.IFS(MID(B1024,LEN(B1024)-2,1)="い",LEFT(B1024,LEN(B1024)-3)&amp;"う",MID(B1024,LEN(B1024)-2,1)="り",LEFT(B1024,LEN(B1024)-3)&amp;"る",MID(B1024,LEN(B1024)-2,1)="ち",LEFT(B1024,LEN(B1024)-3)&amp;"つ",MID(B1024,LEN(B1024)-2,1)="み",LEFT(B1024,LEN(B1024)-3)&amp;"む",MID(B1024,LEN(B1024)-2,1)="び",LEFT(B1024,LEN(B1024)-3)&amp;"ぶ",MID(B1024,LEN(B1024)-2,1)="に",LEFT(B1024,LEN(B1024)-3)&amp;"ぬ",MID(B1024,LEN(B1024)-2,1)="き",LEFT(B1024,LEN(B1024)-3)&amp;"く",MID(B1024,LEN(B1024)-2,1)="ぎ",LEFT(B1024,LEN(B1024)-3)&amp;"ぐ",MID(B1024,LEN(B1024)-2,1)="し",LEFT(B1024,LEN(B1024)-3)&amp;"す",TRUE,""),TRUE,"")</f>
        <v/>
      </c>
    </row>
    <row r="1025" spans="1:10" ht="18" customHeight="1">
      <c r="A1025" s="8">
        <f t="shared" si="33"/>
        <v>1024</v>
      </c>
      <c r="B1025" s="10" t="s">
        <v>2672</v>
      </c>
      <c r="C1025" s="10" t="s">
        <v>2672</v>
      </c>
      <c r="D1025" s="9">
        <v>10</v>
      </c>
      <c r="E1025" s="11" t="str">
        <f t="shared" si="34"/>
        <v>①⓪</v>
      </c>
      <c r="F1025" s="12">
        <v>1</v>
      </c>
      <c r="G1025" s="12" t="str">
        <f t="array" ref="G1025">_xlfn.IFS(F1025=1,"名词",F1025=2,"い形",F1025=3,"な形",F1025=4,"动1",F1025=5,"动2",F1025=6,"动3",F1025=7,"副词",F1025=8,"助词",F1025=9,"连体",F1025=10,"感叹词",F1025=11,"接尾",F1025=12,"数词",F1025=0,"")</f>
        <v>名词</v>
      </c>
      <c r="H1025" s="10" t="s">
        <v>2673</v>
      </c>
      <c r="I1025" s="12">
        <v>21</v>
      </c>
      <c r="J1025" s="14" t="str">
        <f t="array" ref="J1025">_xlfn.IFS(G1025="动3",_xlfn.IFS(RIGHT(B1025,3)="来ます",LEFT(B1025,FIND("来",B1025))&amp;"る",TRUE,LEFT(B1025,LEN(B1025)-3)&amp;"する"),G1025="动2",LEFT(B1025,LEN(B1025)-2)&amp;"る",G1025="动1",_xlfn.IFS(MID(B1025,LEN(B1025)-2,1)="い",LEFT(B1025,LEN(B1025)-3)&amp;"う",MID(B1025,LEN(B1025)-2,1)="り",LEFT(B1025,LEN(B1025)-3)&amp;"る",MID(B1025,LEN(B1025)-2,1)="ち",LEFT(B1025,LEN(B1025)-3)&amp;"つ",MID(B1025,LEN(B1025)-2,1)="み",LEFT(B1025,LEN(B1025)-3)&amp;"む",MID(B1025,LEN(B1025)-2,1)="び",LEFT(B1025,LEN(B1025)-3)&amp;"ぶ",MID(B1025,LEN(B1025)-2,1)="に",LEFT(B1025,LEN(B1025)-3)&amp;"ぬ",MID(B1025,LEN(B1025)-2,1)="き",LEFT(B1025,LEN(B1025)-3)&amp;"く",MID(B1025,LEN(B1025)-2,1)="ぎ",LEFT(B1025,LEN(B1025)-3)&amp;"ぐ",MID(B1025,LEN(B1025)-2,1)="し",LEFT(B1025,LEN(B1025)-3)&amp;"す",TRUE,""),TRUE,"")</f>
        <v/>
      </c>
    </row>
    <row r="1026" spans="1:10" ht="18" customHeight="1">
      <c r="A1026" s="8">
        <f t="shared" ref="A1026:A1089" si="35">ROW()-1</f>
        <v>1025</v>
      </c>
      <c r="B1026" s="10" t="s">
        <v>2674</v>
      </c>
      <c r="C1026" s="10" t="s">
        <v>2675</v>
      </c>
      <c r="D1026" s="9">
        <v>0</v>
      </c>
      <c r="E1026" s="11" t="str">
        <f t="shared" si="34"/>
        <v>⓪</v>
      </c>
      <c r="F1026" s="12">
        <v>1</v>
      </c>
      <c r="G1026" s="12" t="str">
        <f t="array" ref="G1026">_xlfn.IFS(F1026=1,"名词",F1026=2,"い形",F1026=3,"な形",F1026=4,"动1",F1026=5,"动2",F1026=6,"动3",F1026=7,"副词",F1026=8,"助词",F1026=9,"连体",F1026=10,"感叹词",F1026=11,"接尾",F1026=12,"数词",F1026=0,"")</f>
        <v>名词</v>
      </c>
      <c r="H1026" s="10" t="s">
        <v>2674</v>
      </c>
      <c r="I1026" s="12">
        <v>21</v>
      </c>
      <c r="J1026" s="14" t="str">
        <f t="array" ref="J1026">_xlfn.IFS(G1026="动3",_xlfn.IFS(RIGHT(B1026,3)="来ます",LEFT(B1026,FIND("来",B1026))&amp;"る",TRUE,LEFT(B1026,LEN(B1026)-3)&amp;"する"),G1026="动2",LEFT(B1026,LEN(B1026)-2)&amp;"る",G1026="动1",_xlfn.IFS(MID(B1026,LEN(B1026)-2,1)="い",LEFT(B1026,LEN(B1026)-3)&amp;"う",MID(B1026,LEN(B1026)-2,1)="り",LEFT(B1026,LEN(B1026)-3)&amp;"る",MID(B1026,LEN(B1026)-2,1)="ち",LEFT(B1026,LEN(B1026)-3)&amp;"つ",MID(B1026,LEN(B1026)-2,1)="み",LEFT(B1026,LEN(B1026)-3)&amp;"む",MID(B1026,LEN(B1026)-2,1)="び",LEFT(B1026,LEN(B1026)-3)&amp;"ぶ",MID(B1026,LEN(B1026)-2,1)="に",LEFT(B1026,LEN(B1026)-3)&amp;"ぬ",MID(B1026,LEN(B1026)-2,1)="き",LEFT(B1026,LEN(B1026)-3)&amp;"く",MID(B1026,LEN(B1026)-2,1)="ぎ",LEFT(B1026,LEN(B1026)-3)&amp;"ぐ",MID(B1026,LEN(B1026)-2,1)="し",LEFT(B1026,LEN(B1026)-3)&amp;"す",TRUE,""),TRUE,"")</f>
        <v/>
      </c>
    </row>
    <row r="1027" spans="1:10" ht="18" customHeight="1">
      <c r="A1027" s="8">
        <f t="shared" si="35"/>
        <v>1026</v>
      </c>
      <c r="B1027" s="10" t="s">
        <v>2676</v>
      </c>
      <c r="C1027" s="10" t="s">
        <v>2677</v>
      </c>
      <c r="D1027" s="9">
        <v>2</v>
      </c>
      <c r="E1027" s="11" t="str">
        <f t="shared" si="34"/>
        <v>②</v>
      </c>
      <c r="F1027" s="12">
        <v>1</v>
      </c>
      <c r="G1027" s="12" t="str">
        <f t="array" ref="G1027">_xlfn.IFS(F1027=1,"名词",F1027=2,"い形",F1027=3,"な形",F1027=4,"动1",F1027=5,"动2",F1027=6,"动3",F1027=7,"副词",F1027=8,"助词",F1027=9,"连体",F1027=10,"感叹词",F1027=11,"接尾",F1027=12,"数词",F1027=0,"")</f>
        <v>名词</v>
      </c>
      <c r="H1027" s="10" t="s">
        <v>2678</v>
      </c>
      <c r="I1027" s="12">
        <v>21</v>
      </c>
      <c r="J1027" s="14" t="str">
        <f t="array" ref="J1027">_xlfn.IFS(G1027="动3",_xlfn.IFS(RIGHT(B1027,3)="来ます",LEFT(B1027,FIND("来",B1027))&amp;"る",TRUE,LEFT(B1027,LEN(B1027)-3)&amp;"する"),G1027="动2",LEFT(B1027,LEN(B1027)-2)&amp;"る",G1027="动1",_xlfn.IFS(MID(B1027,LEN(B1027)-2,1)="い",LEFT(B1027,LEN(B1027)-3)&amp;"う",MID(B1027,LEN(B1027)-2,1)="り",LEFT(B1027,LEN(B1027)-3)&amp;"る",MID(B1027,LEN(B1027)-2,1)="ち",LEFT(B1027,LEN(B1027)-3)&amp;"つ",MID(B1027,LEN(B1027)-2,1)="み",LEFT(B1027,LEN(B1027)-3)&amp;"む",MID(B1027,LEN(B1027)-2,1)="び",LEFT(B1027,LEN(B1027)-3)&amp;"ぶ",MID(B1027,LEN(B1027)-2,1)="に",LEFT(B1027,LEN(B1027)-3)&amp;"ぬ",MID(B1027,LEN(B1027)-2,1)="き",LEFT(B1027,LEN(B1027)-3)&amp;"く",MID(B1027,LEN(B1027)-2,1)="ぎ",LEFT(B1027,LEN(B1027)-3)&amp;"ぐ",MID(B1027,LEN(B1027)-2,1)="し",LEFT(B1027,LEN(B1027)-3)&amp;"す",TRUE,""),TRUE,"")</f>
        <v/>
      </c>
    </row>
    <row r="1028" spans="1:10" ht="18" customHeight="1">
      <c r="A1028" s="8">
        <f t="shared" si="35"/>
        <v>1027</v>
      </c>
      <c r="B1028" s="10" t="s">
        <v>2679</v>
      </c>
      <c r="C1028" s="10" t="s">
        <v>2680</v>
      </c>
      <c r="D1028" s="9"/>
      <c r="E1028" s="11" t="str">
        <f t="shared" si="34"/>
        <v/>
      </c>
      <c r="F1028" s="12">
        <v>1</v>
      </c>
      <c r="G1028" s="12" t="str">
        <f t="array" ref="G1028">_xlfn.IFS(F1028=1,"名词",F1028=2,"い形",F1028=3,"な形",F1028=4,"动1",F1028=5,"动2",F1028=6,"动3",F1028=7,"副词",F1028=8,"助词",F1028=9,"连体",F1028=10,"感叹词",F1028=11,"接尾",F1028=12,"数词",F1028=0,"")</f>
        <v>名词</v>
      </c>
      <c r="H1028" s="10" t="s">
        <v>2681</v>
      </c>
      <c r="I1028" s="12">
        <v>21</v>
      </c>
      <c r="J1028" s="14" t="str">
        <f t="array" ref="J1028">_xlfn.IFS(G1028="动3",_xlfn.IFS(RIGHT(B1028,3)="来ます",LEFT(B1028,FIND("来",B1028))&amp;"る",TRUE,LEFT(B1028,LEN(B1028)-3)&amp;"する"),G1028="动2",LEFT(B1028,LEN(B1028)-2)&amp;"る",G1028="动1",_xlfn.IFS(MID(B1028,LEN(B1028)-2,1)="い",LEFT(B1028,LEN(B1028)-3)&amp;"う",MID(B1028,LEN(B1028)-2,1)="り",LEFT(B1028,LEN(B1028)-3)&amp;"る",MID(B1028,LEN(B1028)-2,1)="ち",LEFT(B1028,LEN(B1028)-3)&amp;"つ",MID(B1028,LEN(B1028)-2,1)="み",LEFT(B1028,LEN(B1028)-3)&amp;"む",MID(B1028,LEN(B1028)-2,1)="び",LEFT(B1028,LEN(B1028)-3)&amp;"ぶ",MID(B1028,LEN(B1028)-2,1)="に",LEFT(B1028,LEN(B1028)-3)&amp;"ぬ",MID(B1028,LEN(B1028)-2,1)="き",LEFT(B1028,LEN(B1028)-3)&amp;"く",MID(B1028,LEN(B1028)-2,1)="ぎ",LEFT(B1028,LEN(B1028)-3)&amp;"ぐ",MID(B1028,LEN(B1028)-2,1)="し",LEFT(B1028,LEN(B1028)-3)&amp;"す",TRUE,""),TRUE,"")</f>
        <v/>
      </c>
    </row>
    <row r="1029" spans="1:10" ht="18" customHeight="1">
      <c r="A1029" s="8">
        <f t="shared" si="35"/>
        <v>1028</v>
      </c>
      <c r="B1029" s="10" t="s">
        <v>2682</v>
      </c>
      <c r="C1029" s="10" t="s">
        <v>2683</v>
      </c>
      <c r="D1029" s="9">
        <v>0</v>
      </c>
      <c r="E1029" s="11" t="str">
        <f t="shared" si="34"/>
        <v>⓪</v>
      </c>
      <c r="F1029" s="12">
        <v>1</v>
      </c>
      <c r="G1029" s="12" t="str">
        <f t="array" ref="G1029">_xlfn.IFS(F1029=1,"名词",F1029=2,"い形",F1029=3,"な形",F1029=4,"动1",F1029=5,"动2",F1029=6,"动3",F1029=7,"副词",F1029=8,"助词",F1029=9,"连体",F1029=10,"感叹词",F1029=11,"接尾",F1029=12,"数词",F1029=0,"")</f>
        <v>名词</v>
      </c>
      <c r="H1029" s="10" t="s">
        <v>2682</v>
      </c>
      <c r="I1029" s="12">
        <v>21</v>
      </c>
      <c r="J1029" s="14" t="str">
        <f t="array" ref="J1029">_xlfn.IFS(G1029="动3",_xlfn.IFS(RIGHT(B1029,3)="来ます",LEFT(B1029,FIND("来",B1029))&amp;"る",TRUE,LEFT(B1029,LEN(B1029)-3)&amp;"する"),G1029="动2",LEFT(B1029,LEN(B1029)-2)&amp;"る",G1029="动1",_xlfn.IFS(MID(B1029,LEN(B1029)-2,1)="い",LEFT(B1029,LEN(B1029)-3)&amp;"う",MID(B1029,LEN(B1029)-2,1)="り",LEFT(B1029,LEN(B1029)-3)&amp;"る",MID(B1029,LEN(B1029)-2,1)="ち",LEFT(B1029,LEN(B1029)-3)&amp;"つ",MID(B1029,LEN(B1029)-2,1)="み",LEFT(B1029,LEN(B1029)-3)&amp;"む",MID(B1029,LEN(B1029)-2,1)="び",LEFT(B1029,LEN(B1029)-3)&amp;"ぶ",MID(B1029,LEN(B1029)-2,1)="に",LEFT(B1029,LEN(B1029)-3)&amp;"ぬ",MID(B1029,LEN(B1029)-2,1)="き",LEFT(B1029,LEN(B1029)-3)&amp;"く",MID(B1029,LEN(B1029)-2,1)="ぎ",LEFT(B1029,LEN(B1029)-3)&amp;"ぐ",MID(B1029,LEN(B1029)-2,1)="し",LEFT(B1029,LEN(B1029)-3)&amp;"す",TRUE,""),TRUE,"")</f>
        <v/>
      </c>
    </row>
    <row r="1030" spans="1:10" ht="18" customHeight="1">
      <c r="A1030" s="8">
        <f t="shared" si="35"/>
        <v>1029</v>
      </c>
      <c r="B1030" s="10" t="s">
        <v>2684</v>
      </c>
      <c r="C1030" s="10" t="s">
        <v>2685</v>
      </c>
      <c r="D1030" s="9">
        <v>2</v>
      </c>
      <c r="E1030" s="11" t="str">
        <f t="shared" si="34"/>
        <v>②</v>
      </c>
      <c r="F1030" s="12">
        <v>4</v>
      </c>
      <c r="G1030" s="12" t="str">
        <f t="array" ref="G1030">_xlfn.IFS(F1030=1,"名词",F1030=2,"い形",F1030=3,"な形",F1030=4,"动1",F1030=5,"动2",F1030=6,"动3",F1030=7,"副词",F1030=8,"助词",F1030=9,"连体",F1030=10,"感叹词",F1030=11,"接尾",F1030=12,"数词",F1030=0,"")</f>
        <v>动1</v>
      </c>
      <c r="H1030" s="10" t="s">
        <v>2686</v>
      </c>
      <c r="I1030" s="12">
        <v>21</v>
      </c>
      <c r="J1030" s="14" t="str">
        <f t="array" ref="J1030">_xlfn.IFS(G1030="动3",_xlfn.IFS(RIGHT(B1030,3)="来ます",LEFT(B1030,FIND("来",B1030))&amp;"る",TRUE,LEFT(B1030,LEN(B1030)-3)&amp;"する"),G1030="动2",LEFT(B1030,LEN(B1030)-2)&amp;"る",G1030="动1",_xlfn.IFS(MID(B1030,LEN(B1030)-2,1)="い",LEFT(B1030,LEN(B1030)-3)&amp;"う",MID(B1030,LEN(B1030)-2,1)="り",LEFT(B1030,LEN(B1030)-3)&amp;"る",MID(B1030,LEN(B1030)-2,1)="ち",LEFT(B1030,LEN(B1030)-3)&amp;"つ",MID(B1030,LEN(B1030)-2,1)="み",LEFT(B1030,LEN(B1030)-3)&amp;"む",MID(B1030,LEN(B1030)-2,1)="び",LEFT(B1030,LEN(B1030)-3)&amp;"ぶ",MID(B1030,LEN(B1030)-2,1)="に",LEFT(B1030,LEN(B1030)-3)&amp;"ぬ",MID(B1030,LEN(B1030)-2,1)="き",LEFT(B1030,LEN(B1030)-3)&amp;"く",MID(B1030,LEN(B1030)-2,1)="ぎ",LEFT(B1030,LEN(B1030)-3)&amp;"ぐ",MID(B1030,LEN(B1030)-2,1)="し",LEFT(B1030,LEN(B1030)-3)&amp;"す",TRUE,""),TRUE,"")</f>
        <v>動く</v>
      </c>
    </row>
    <row r="1031" spans="1:10" ht="18" customHeight="1">
      <c r="A1031" s="8">
        <f t="shared" si="35"/>
        <v>1030</v>
      </c>
      <c r="B1031" s="10" t="s">
        <v>2687</v>
      </c>
      <c r="C1031" s="10" t="s">
        <v>2687</v>
      </c>
      <c r="D1031" s="9"/>
      <c r="E1031" s="11" t="str">
        <f t="shared" si="34"/>
        <v/>
      </c>
      <c r="F1031" s="12">
        <v>1</v>
      </c>
      <c r="G1031" s="12" t="str">
        <f t="array" ref="G1031">_xlfn.IFS(F1031=1,"名词",F1031=2,"い形",F1031=3,"な形",F1031=4,"动1",F1031=5,"动2",F1031=6,"动3",F1031=7,"副词",F1031=8,"助词",F1031=9,"连体",F1031=10,"感叹词",F1031=11,"接尾",F1031=12,"数词",F1031=0,"")</f>
        <v>名词</v>
      </c>
      <c r="H1031" s="10" t="s">
        <v>2688</v>
      </c>
      <c r="I1031" s="12">
        <v>21</v>
      </c>
      <c r="J1031" s="14" t="str">
        <f t="array" ref="J1031">_xlfn.IFS(G1031="动3",_xlfn.IFS(RIGHT(B1031,3)="来ます",LEFT(B1031,FIND("来",B1031))&amp;"る",TRUE,LEFT(B1031,LEN(B1031)-3)&amp;"する"),G1031="动2",LEFT(B1031,LEN(B1031)-2)&amp;"る",G1031="动1",_xlfn.IFS(MID(B1031,LEN(B1031)-2,1)="い",LEFT(B1031,LEN(B1031)-3)&amp;"う",MID(B1031,LEN(B1031)-2,1)="り",LEFT(B1031,LEN(B1031)-3)&amp;"る",MID(B1031,LEN(B1031)-2,1)="ち",LEFT(B1031,LEN(B1031)-3)&amp;"つ",MID(B1031,LEN(B1031)-2,1)="み",LEFT(B1031,LEN(B1031)-3)&amp;"む",MID(B1031,LEN(B1031)-2,1)="び",LEFT(B1031,LEN(B1031)-3)&amp;"ぶ",MID(B1031,LEN(B1031)-2,1)="に",LEFT(B1031,LEN(B1031)-3)&amp;"ぬ",MID(B1031,LEN(B1031)-2,1)="き",LEFT(B1031,LEN(B1031)-3)&amp;"く",MID(B1031,LEN(B1031)-2,1)="ぎ",LEFT(B1031,LEN(B1031)-3)&amp;"ぐ",MID(B1031,LEN(B1031)-2,1)="し",LEFT(B1031,LEN(B1031)-3)&amp;"す",TRUE,""),TRUE,"")</f>
        <v/>
      </c>
    </row>
    <row r="1032" spans="1:10" ht="18" customHeight="1">
      <c r="A1032" s="8">
        <f t="shared" si="35"/>
        <v>1031</v>
      </c>
      <c r="B1032" s="10" t="s">
        <v>2689</v>
      </c>
      <c r="C1032" s="10" t="s">
        <v>2690</v>
      </c>
      <c r="D1032" s="9">
        <v>0</v>
      </c>
      <c r="E1032" s="11" t="str">
        <f t="shared" si="34"/>
        <v>⓪</v>
      </c>
      <c r="F1032" s="12">
        <v>1</v>
      </c>
      <c r="G1032" s="12" t="str">
        <f t="array" ref="G1032">_xlfn.IFS(F1032=1,"名词",F1032=2,"い形",F1032=3,"な形",F1032=4,"动1",F1032=5,"动2",F1032=6,"动3",F1032=7,"副词",F1032=8,"助词",F1032=9,"连体",F1032=10,"感叹词",F1032=11,"接尾",F1032=12,"数词",F1032=0,"")</f>
        <v>名词</v>
      </c>
      <c r="H1032" s="10" t="s">
        <v>2689</v>
      </c>
      <c r="I1032" s="12">
        <v>21</v>
      </c>
      <c r="J1032" s="14" t="str">
        <f t="array" ref="J1032">_xlfn.IFS(G1032="动3",_xlfn.IFS(RIGHT(B1032,3)="来ます",LEFT(B1032,FIND("来",B1032))&amp;"る",TRUE,LEFT(B1032,LEN(B1032)-3)&amp;"する"),G1032="动2",LEFT(B1032,LEN(B1032)-2)&amp;"る",G1032="动1",_xlfn.IFS(MID(B1032,LEN(B1032)-2,1)="い",LEFT(B1032,LEN(B1032)-3)&amp;"う",MID(B1032,LEN(B1032)-2,1)="り",LEFT(B1032,LEN(B1032)-3)&amp;"る",MID(B1032,LEN(B1032)-2,1)="ち",LEFT(B1032,LEN(B1032)-3)&amp;"つ",MID(B1032,LEN(B1032)-2,1)="み",LEFT(B1032,LEN(B1032)-3)&amp;"む",MID(B1032,LEN(B1032)-2,1)="び",LEFT(B1032,LEN(B1032)-3)&amp;"ぶ",MID(B1032,LEN(B1032)-2,1)="に",LEFT(B1032,LEN(B1032)-3)&amp;"ぬ",MID(B1032,LEN(B1032)-2,1)="き",LEFT(B1032,LEN(B1032)-3)&amp;"く",MID(B1032,LEN(B1032)-2,1)="ぎ",LEFT(B1032,LEN(B1032)-3)&amp;"ぐ",MID(B1032,LEN(B1032)-2,1)="し",LEFT(B1032,LEN(B1032)-3)&amp;"す",TRUE,""),TRUE,"")</f>
        <v/>
      </c>
    </row>
    <row r="1033" spans="1:10" ht="18" customHeight="1">
      <c r="A1033" s="8">
        <f t="shared" si="35"/>
        <v>1032</v>
      </c>
      <c r="B1033" s="10" t="s">
        <v>2691</v>
      </c>
      <c r="C1033" s="10" t="s">
        <v>2691</v>
      </c>
      <c r="D1033" s="9"/>
      <c r="E1033" s="11" t="str">
        <f t="shared" si="34"/>
        <v/>
      </c>
      <c r="F1033" s="12">
        <v>1</v>
      </c>
      <c r="G1033" s="12" t="str">
        <f t="array" ref="G1033">_xlfn.IFS(F1033=1,"名词",F1033=2,"い形",F1033=3,"な形",F1033=4,"动1",F1033=5,"动2",F1033=6,"动3",F1033=7,"副词",F1033=8,"助词",F1033=9,"连体",F1033=10,"感叹词",F1033=11,"接尾",F1033=12,"数词",F1033=0,"")</f>
        <v>名词</v>
      </c>
      <c r="H1033" s="10" t="s">
        <v>2692</v>
      </c>
      <c r="I1033" s="12">
        <v>21</v>
      </c>
      <c r="J1033" s="14" t="str">
        <f t="array" ref="J1033">_xlfn.IFS(G1033="动3",_xlfn.IFS(RIGHT(B1033,3)="来ます",LEFT(B1033,FIND("来",B1033))&amp;"る",TRUE,LEFT(B1033,LEN(B1033)-3)&amp;"する"),G1033="动2",LEFT(B1033,LEN(B1033)-2)&amp;"る",G1033="动1",_xlfn.IFS(MID(B1033,LEN(B1033)-2,1)="い",LEFT(B1033,LEN(B1033)-3)&amp;"う",MID(B1033,LEN(B1033)-2,1)="り",LEFT(B1033,LEN(B1033)-3)&amp;"る",MID(B1033,LEN(B1033)-2,1)="ち",LEFT(B1033,LEN(B1033)-3)&amp;"つ",MID(B1033,LEN(B1033)-2,1)="み",LEFT(B1033,LEN(B1033)-3)&amp;"む",MID(B1033,LEN(B1033)-2,1)="び",LEFT(B1033,LEN(B1033)-3)&amp;"ぶ",MID(B1033,LEN(B1033)-2,1)="に",LEFT(B1033,LEN(B1033)-3)&amp;"ぬ",MID(B1033,LEN(B1033)-2,1)="き",LEFT(B1033,LEN(B1033)-3)&amp;"く",MID(B1033,LEN(B1033)-2,1)="ぎ",LEFT(B1033,LEN(B1033)-3)&amp;"ぐ",MID(B1033,LEN(B1033)-2,1)="し",LEFT(B1033,LEN(B1033)-3)&amp;"す",TRUE,""),TRUE,"")</f>
        <v/>
      </c>
    </row>
    <row r="1034" spans="1:10" ht="18" customHeight="1">
      <c r="A1034" s="8">
        <f t="shared" si="35"/>
        <v>1033</v>
      </c>
      <c r="B1034" s="10" t="s">
        <v>2693</v>
      </c>
      <c r="C1034" s="10" t="s">
        <v>2693</v>
      </c>
      <c r="D1034" s="9"/>
      <c r="E1034" s="11" t="str">
        <f t="shared" si="34"/>
        <v/>
      </c>
      <c r="F1034" s="12">
        <v>1</v>
      </c>
      <c r="G1034" s="12" t="str">
        <f t="array" ref="G1034">_xlfn.IFS(F1034=1,"名词",F1034=2,"い形",F1034=3,"な形",F1034=4,"动1",F1034=5,"动2",F1034=6,"动3",F1034=7,"副词",F1034=8,"助词",F1034=9,"连体",F1034=10,"感叹词",F1034=11,"接尾",F1034=12,"数词",F1034=0,"")</f>
        <v>名词</v>
      </c>
      <c r="H1034" s="10" t="s">
        <v>2694</v>
      </c>
      <c r="I1034" s="12">
        <v>21</v>
      </c>
      <c r="J1034" s="14" t="str">
        <f t="array" ref="J1034">_xlfn.IFS(G1034="动3",_xlfn.IFS(RIGHT(B1034,3)="来ます",LEFT(B1034,FIND("来",B1034))&amp;"る",TRUE,LEFT(B1034,LEN(B1034)-3)&amp;"する"),G1034="动2",LEFT(B1034,LEN(B1034)-2)&amp;"る",G1034="动1",_xlfn.IFS(MID(B1034,LEN(B1034)-2,1)="い",LEFT(B1034,LEN(B1034)-3)&amp;"う",MID(B1034,LEN(B1034)-2,1)="り",LEFT(B1034,LEN(B1034)-3)&amp;"る",MID(B1034,LEN(B1034)-2,1)="ち",LEFT(B1034,LEN(B1034)-3)&amp;"つ",MID(B1034,LEN(B1034)-2,1)="み",LEFT(B1034,LEN(B1034)-3)&amp;"む",MID(B1034,LEN(B1034)-2,1)="び",LEFT(B1034,LEN(B1034)-3)&amp;"ぶ",MID(B1034,LEN(B1034)-2,1)="に",LEFT(B1034,LEN(B1034)-3)&amp;"ぬ",MID(B1034,LEN(B1034)-2,1)="き",LEFT(B1034,LEN(B1034)-3)&amp;"く",MID(B1034,LEN(B1034)-2,1)="ぎ",LEFT(B1034,LEN(B1034)-3)&amp;"ぐ",MID(B1034,LEN(B1034)-2,1)="し",LEFT(B1034,LEN(B1034)-3)&amp;"す",TRUE,""),TRUE,"")</f>
        <v/>
      </c>
    </row>
    <row r="1035" spans="1:10" ht="18" customHeight="1">
      <c r="A1035" s="8">
        <f t="shared" si="35"/>
        <v>1034</v>
      </c>
      <c r="B1035" s="10" t="s">
        <v>2695</v>
      </c>
      <c r="C1035" s="10" t="s">
        <v>2695</v>
      </c>
      <c r="D1035" s="9"/>
      <c r="E1035" s="11" t="str">
        <f t="shared" si="34"/>
        <v/>
      </c>
      <c r="F1035" s="12">
        <v>1</v>
      </c>
      <c r="G1035" s="12" t="str">
        <f t="array" ref="G1035">_xlfn.IFS(F1035=1,"名词",F1035=2,"い形",F1035=3,"な形",F1035=4,"动1",F1035=5,"动2",F1035=6,"动3",F1035=7,"副词",F1035=8,"助词",F1035=9,"连体",F1035=10,"感叹词",F1035=11,"接尾",F1035=12,"数词",F1035=0,"")</f>
        <v>名词</v>
      </c>
      <c r="H1035" s="10" t="s">
        <v>2696</v>
      </c>
      <c r="I1035" s="12">
        <v>21</v>
      </c>
      <c r="J1035" s="14" t="str">
        <f t="array" ref="J1035">_xlfn.IFS(G1035="动3",_xlfn.IFS(RIGHT(B1035,3)="来ます",LEFT(B1035,FIND("来",B1035))&amp;"る",TRUE,LEFT(B1035,LEN(B1035)-3)&amp;"する"),G1035="动2",LEFT(B1035,LEN(B1035)-2)&amp;"る",G1035="动1",_xlfn.IFS(MID(B1035,LEN(B1035)-2,1)="い",LEFT(B1035,LEN(B1035)-3)&amp;"う",MID(B1035,LEN(B1035)-2,1)="り",LEFT(B1035,LEN(B1035)-3)&amp;"る",MID(B1035,LEN(B1035)-2,1)="ち",LEFT(B1035,LEN(B1035)-3)&amp;"つ",MID(B1035,LEN(B1035)-2,1)="み",LEFT(B1035,LEN(B1035)-3)&amp;"む",MID(B1035,LEN(B1035)-2,1)="び",LEFT(B1035,LEN(B1035)-3)&amp;"ぶ",MID(B1035,LEN(B1035)-2,1)="に",LEFT(B1035,LEN(B1035)-3)&amp;"ぬ",MID(B1035,LEN(B1035)-2,1)="き",LEFT(B1035,LEN(B1035)-3)&amp;"く",MID(B1035,LEN(B1035)-2,1)="ぎ",LEFT(B1035,LEN(B1035)-3)&amp;"ぐ",MID(B1035,LEN(B1035)-2,1)="し",LEFT(B1035,LEN(B1035)-3)&amp;"す",TRUE,""),TRUE,"")</f>
        <v/>
      </c>
    </row>
    <row r="1036" spans="1:10" ht="18" customHeight="1">
      <c r="A1036" s="8">
        <f t="shared" si="35"/>
        <v>1035</v>
      </c>
      <c r="B1036" s="10" t="s">
        <v>2697</v>
      </c>
      <c r="C1036" s="10" t="s">
        <v>2698</v>
      </c>
      <c r="D1036" s="9">
        <v>3</v>
      </c>
      <c r="E1036" s="11" t="str">
        <f t="shared" si="34"/>
        <v>③</v>
      </c>
      <c r="F1036" s="12">
        <v>1</v>
      </c>
      <c r="G1036" s="12" t="str">
        <f t="array" ref="G1036">_xlfn.IFS(F1036=1,"名词",F1036=2,"い形",F1036=3,"な形",F1036=4,"动1",F1036=5,"动2",F1036=6,"动3",F1036=7,"副词",F1036=8,"助词",F1036=9,"连体",F1036=10,"感叹词",F1036=11,"接尾",F1036=12,"数词",F1036=0,"")</f>
        <v>名词</v>
      </c>
      <c r="H1036" s="10" t="s">
        <v>2699</v>
      </c>
      <c r="I1036" s="12">
        <v>21</v>
      </c>
      <c r="J1036" s="14" t="str">
        <f t="array" ref="J1036">_xlfn.IFS(G1036="动3",_xlfn.IFS(RIGHT(B1036,3)="来ます",LEFT(B1036,FIND("来",B1036))&amp;"る",TRUE,LEFT(B1036,LEN(B1036)-3)&amp;"する"),G1036="动2",LEFT(B1036,LEN(B1036)-2)&amp;"る",G1036="动1",_xlfn.IFS(MID(B1036,LEN(B1036)-2,1)="い",LEFT(B1036,LEN(B1036)-3)&amp;"う",MID(B1036,LEN(B1036)-2,1)="り",LEFT(B1036,LEN(B1036)-3)&amp;"る",MID(B1036,LEN(B1036)-2,1)="ち",LEFT(B1036,LEN(B1036)-3)&amp;"つ",MID(B1036,LEN(B1036)-2,1)="み",LEFT(B1036,LEN(B1036)-3)&amp;"む",MID(B1036,LEN(B1036)-2,1)="び",LEFT(B1036,LEN(B1036)-3)&amp;"ぶ",MID(B1036,LEN(B1036)-2,1)="に",LEFT(B1036,LEN(B1036)-3)&amp;"ぬ",MID(B1036,LEN(B1036)-2,1)="き",LEFT(B1036,LEN(B1036)-3)&amp;"く",MID(B1036,LEN(B1036)-2,1)="ぎ",LEFT(B1036,LEN(B1036)-3)&amp;"ぐ",MID(B1036,LEN(B1036)-2,1)="し",LEFT(B1036,LEN(B1036)-3)&amp;"す",TRUE,""),TRUE,"")</f>
        <v/>
      </c>
    </row>
    <row r="1037" spans="1:10" ht="18" customHeight="1">
      <c r="A1037" s="8">
        <f t="shared" si="35"/>
        <v>1036</v>
      </c>
      <c r="B1037" s="10" t="s">
        <v>2700</v>
      </c>
      <c r="C1037" s="10" t="s">
        <v>2700</v>
      </c>
      <c r="D1037" s="9"/>
      <c r="E1037" s="11" t="str">
        <f t="shared" si="34"/>
        <v/>
      </c>
      <c r="F1037" s="12"/>
      <c r="G1037" s="12" t="str">
        <f t="array" ref="G1037">_xlfn.IFS(F1037=1,"名词",F1037=2,"い形",F1037=3,"な形",F1037=4,"动1",F1037=5,"动2",F1037=6,"动3",F1037=7,"副词",F1037=8,"助词",F1037=9,"连体",F1037=10,"感叹词",F1037=11,"接尾",F1037=12,"数词",F1037=0,"")</f>
        <v/>
      </c>
      <c r="H1037" s="10" t="s">
        <v>2701</v>
      </c>
      <c r="I1037" s="12">
        <v>21</v>
      </c>
      <c r="J1037" s="14" t="str">
        <f t="array" ref="J1037">_xlfn.IFS(G1037="动3",_xlfn.IFS(RIGHT(B1037,3)="来ます",LEFT(B1037,FIND("来",B1037))&amp;"る",TRUE,LEFT(B1037,LEN(B1037)-3)&amp;"する"),G1037="动2",LEFT(B1037,LEN(B1037)-2)&amp;"る",G1037="动1",_xlfn.IFS(MID(B1037,LEN(B1037)-2,1)="い",LEFT(B1037,LEN(B1037)-3)&amp;"う",MID(B1037,LEN(B1037)-2,1)="り",LEFT(B1037,LEN(B1037)-3)&amp;"る",MID(B1037,LEN(B1037)-2,1)="ち",LEFT(B1037,LEN(B1037)-3)&amp;"つ",MID(B1037,LEN(B1037)-2,1)="み",LEFT(B1037,LEN(B1037)-3)&amp;"む",MID(B1037,LEN(B1037)-2,1)="び",LEFT(B1037,LEN(B1037)-3)&amp;"ぶ",MID(B1037,LEN(B1037)-2,1)="に",LEFT(B1037,LEN(B1037)-3)&amp;"ぬ",MID(B1037,LEN(B1037)-2,1)="き",LEFT(B1037,LEN(B1037)-3)&amp;"く",MID(B1037,LEN(B1037)-2,1)="ぎ",LEFT(B1037,LEN(B1037)-3)&amp;"ぐ",MID(B1037,LEN(B1037)-2,1)="し",LEFT(B1037,LEN(B1037)-3)&amp;"す",TRUE,""),TRUE,"")</f>
        <v/>
      </c>
    </row>
    <row r="1038" spans="1:10" ht="18" customHeight="1">
      <c r="A1038" s="8">
        <f t="shared" si="35"/>
        <v>1037</v>
      </c>
      <c r="B1038" s="10" t="s">
        <v>2702</v>
      </c>
      <c r="C1038" s="10" t="s">
        <v>2703</v>
      </c>
      <c r="D1038" s="9">
        <v>2</v>
      </c>
      <c r="E1038" s="11" t="str">
        <f t="shared" si="34"/>
        <v>②</v>
      </c>
      <c r="F1038" s="12">
        <v>2</v>
      </c>
      <c r="G1038" s="12" t="str">
        <f t="array" ref="G1038">_xlfn.IFS(F1038=1,"名词",F1038=2,"い形",F1038=3,"な形",F1038=4,"动1",F1038=5,"动2",F1038=6,"动3",F1038=7,"副词",F1038=8,"助词",F1038=9,"连体",F1038=10,"感叹词",F1038=11,"接尾",F1038=12,"数词",F1038=0,"")</f>
        <v>い形</v>
      </c>
      <c r="H1038" s="10" t="s">
        <v>2704</v>
      </c>
      <c r="I1038" s="12">
        <v>21</v>
      </c>
      <c r="J1038" s="14" t="str">
        <f t="array" ref="J1038">_xlfn.IFS(G1038="动3",_xlfn.IFS(RIGHT(B1038,3)="来ます",LEFT(B1038,FIND("来",B1038))&amp;"る",TRUE,LEFT(B1038,LEN(B1038)-3)&amp;"する"),G1038="动2",LEFT(B1038,LEN(B1038)-2)&amp;"る",G1038="动1",_xlfn.IFS(MID(B1038,LEN(B1038)-2,1)="い",LEFT(B1038,LEN(B1038)-3)&amp;"う",MID(B1038,LEN(B1038)-2,1)="り",LEFT(B1038,LEN(B1038)-3)&amp;"る",MID(B1038,LEN(B1038)-2,1)="ち",LEFT(B1038,LEN(B1038)-3)&amp;"つ",MID(B1038,LEN(B1038)-2,1)="み",LEFT(B1038,LEN(B1038)-3)&amp;"む",MID(B1038,LEN(B1038)-2,1)="び",LEFT(B1038,LEN(B1038)-3)&amp;"ぶ",MID(B1038,LEN(B1038)-2,1)="に",LEFT(B1038,LEN(B1038)-3)&amp;"ぬ",MID(B1038,LEN(B1038)-2,1)="き",LEFT(B1038,LEN(B1038)-3)&amp;"く",MID(B1038,LEN(B1038)-2,1)="ぎ",LEFT(B1038,LEN(B1038)-3)&amp;"ぐ",MID(B1038,LEN(B1038)-2,1)="し",LEFT(B1038,LEN(B1038)-3)&amp;"す",TRUE,""),TRUE,"")</f>
        <v/>
      </c>
    </row>
    <row r="1039" spans="1:10" ht="18" customHeight="1">
      <c r="A1039" s="8">
        <f t="shared" si="35"/>
        <v>1038</v>
      </c>
      <c r="B1039" s="10" t="s">
        <v>2705</v>
      </c>
      <c r="C1039" s="10" t="s">
        <v>2706</v>
      </c>
      <c r="D1039" s="9">
        <v>0</v>
      </c>
      <c r="E1039" s="11" t="str">
        <f t="shared" si="34"/>
        <v>⓪</v>
      </c>
      <c r="F1039" s="12">
        <v>7</v>
      </c>
      <c r="G1039" s="12" t="str">
        <f t="array" ref="G1039">_xlfn.IFS(F1039=1,"名词",F1039=2,"い形",F1039=3,"な形",F1039=4,"动1",F1039=5,"动2",F1039=6,"动3",F1039=7,"副词",F1039=8,"助词",F1039=9,"连体",F1039=10,"感叹词",F1039=11,"接尾",F1039=12,"数词",F1039=0,"")</f>
        <v>副词</v>
      </c>
      <c r="H1039" s="10" t="s">
        <v>2707</v>
      </c>
      <c r="I1039" s="12">
        <v>21</v>
      </c>
      <c r="J1039" s="14" t="str">
        <f t="array" ref="J1039">_xlfn.IFS(G1039="动3",_xlfn.IFS(RIGHT(B1039,3)="来ます",LEFT(B1039,FIND("来",B1039))&amp;"る",TRUE,LEFT(B1039,LEN(B1039)-3)&amp;"する"),G1039="动2",LEFT(B1039,LEN(B1039)-2)&amp;"る",G1039="动1",_xlfn.IFS(MID(B1039,LEN(B1039)-2,1)="い",LEFT(B1039,LEN(B1039)-3)&amp;"う",MID(B1039,LEN(B1039)-2,1)="り",LEFT(B1039,LEN(B1039)-3)&amp;"る",MID(B1039,LEN(B1039)-2,1)="ち",LEFT(B1039,LEN(B1039)-3)&amp;"つ",MID(B1039,LEN(B1039)-2,1)="み",LEFT(B1039,LEN(B1039)-3)&amp;"む",MID(B1039,LEN(B1039)-2,1)="び",LEFT(B1039,LEN(B1039)-3)&amp;"ぶ",MID(B1039,LEN(B1039)-2,1)="に",LEFT(B1039,LEN(B1039)-3)&amp;"ぬ",MID(B1039,LEN(B1039)-2,1)="き",LEFT(B1039,LEN(B1039)-3)&amp;"く",MID(B1039,LEN(B1039)-2,1)="ぎ",LEFT(B1039,LEN(B1039)-3)&amp;"ぐ",MID(B1039,LEN(B1039)-2,1)="し",LEFT(B1039,LEN(B1039)-3)&amp;"す",TRUE,""),TRUE,"")</f>
        <v/>
      </c>
    </row>
    <row r="1040" spans="1:10" ht="18" customHeight="1">
      <c r="A1040" s="8">
        <f t="shared" si="35"/>
        <v>1039</v>
      </c>
      <c r="B1040" s="10" t="s">
        <v>2708</v>
      </c>
      <c r="C1040" s="10" t="s">
        <v>2709</v>
      </c>
      <c r="D1040" s="9"/>
      <c r="E1040" s="11" t="str">
        <f t="shared" si="34"/>
        <v/>
      </c>
      <c r="F1040" s="12">
        <v>5</v>
      </c>
      <c r="G1040" s="12" t="str">
        <f t="array" ref="G1040">_xlfn.IFS(F1040=1,"名词",F1040=2,"い形",F1040=3,"な形",F1040=4,"动1",F1040=5,"动2",F1040=6,"动3",F1040=7,"副词",F1040=8,"助词",F1040=9,"连体",F1040=10,"感叹词",F1040=11,"接尾",F1040=12,"数词",F1040=0,"")</f>
        <v>动2</v>
      </c>
      <c r="H1040" s="10" t="s">
        <v>2710</v>
      </c>
      <c r="I1040" s="12">
        <v>21</v>
      </c>
      <c r="J1040" s="14" t="str">
        <f t="array" ref="J1040">_xlfn.IFS(G1040="动3",_xlfn.IFS(RIGHT(B1040,3)="来ます",LEFT(B1040,FIND("来",B1040))&amp;"る",TRUE,LEFT(B1040,LEN(B1040)-3)&amp;"する"),G1040="动2",LEFT(B1040,LEN(B1040)-2)&amp;"る",G1040="动1",_xlfn.IFS(MID(B1040,LEN(B1040)-2,1)="い",LEFT(B1040,LEN(B1040)-3)&amp;"う",MID(B1040,LEN(B1040)-2,1)="り",LEFT(B1040,LEN(B1040)-3)&amp;"る",MID(B1040,LEN(B1040)-2,1)="ち",LEFT(B1040,LEN(B1040)-3)&amp;"つ",MID(B1040,LEN(B1040)-2,1)="み",LEFT(B1040,LEN(B1040)-3)&amp;"む",MID(B1040,LEN(B1040)-2,1)="び",LEFT(B1040,LEN(B1040)-3)&amp;"ぶ",MID(B1040,LEN(B1040)-2,1)="に",LEFT(B1040,LEN(B1040)-3)&amp;"ぬ",MID(B1040,LEN(B1040)-2,1)="き",LEFT(B1040,LEN(B1040)-3)&amp;"く",MID(B1040,LEN(B1040)-2,1)="ぎ",LEFT(B1040,LEN(B1040)-3)&amp;"ぐ",MID(B1040,LEN(B1040)-2,1)="し",LEFT(B1040,LEN(B1040)-3)&amp;"す",TRUE,""),TRUE,"")</f>
        <v>気をつける</v>
      </c>
    </row>
    <row r="1041" spans="1:10" ht="18" customHeight="1">
      <c r="A1041" s="8">
        <f t="shared" si="35"/>
        <v>1040</v>
      </c>
      <c r="B1041" s="10" t="s">
        <v>2711</v>
      </c>
      <c r="C1041" s="10" t="s">
        <v>2712</v>
      </c>
      <c r="D1041" s="9">
        <v>1</v>
      </c>
      <c r="E1041" s="11" t="str">
        <f t="shared" si="34"/>
        <v>①</v>
      </c>
      <c r="F1041" s="12">
        <v>3</v>
      </c>
      <c r="G1041" s="12" t="str">
        <f t="array" ref="G1041">_xlfn.IFS(F1041=1,"名词",F1041=2,"い形",F1041=3,"な形",F1041=4,"动1",F1041=5,"动2",F1041=6,"动3",F1041=7,"副词",F1041=8,"助词",F1041=9,"连体",F1041=10,"感叹词",F1041=11,"接尾",F1041=12,"数词",F1041=0,"")</f>
        <v>な形</v>
      </c>
      <c r="H1041" s="10" t="s">
        <v>2713</v>
      </c>
      <c r="I1041" s="12">
        <v>21</v>
      </c>
      <c r="J1041" s="14" t="str">
        <f t="array" ref="J1041">_xlfn.IFS(G1041="动3",_xlfn.IFS(RIGHT(B1041,3)="来ます",LEFT(B1041,FIND("来",B1041))&amp;"る",TRUE,LEFT(B1041,LEN(B1041)-3)&amp;"する"),G1041="动2",LEFT(B1041,LEN(B1041)-2)&amp;"る",G1041="动1",_xlfn.IFS(MID(B1041,LEN(B1041)-2,1)="い",LEFT(B1041,LEN(B1041)-3)&amp;"う",MID(B1041,LEN(B1041)-2,1)="り",LEFT(B1041,LEN(B1041)-3)&amp;"る",MID(B1041,LEN(B1041)-2,1)="ち",LEFT(B1041,LEN(B1041)-3)&amp;"つ",MID(B1041,LEN(B1041)-2,1)="み",LEFT(B1041,LEN(B1041)-3)&amp;"む",MID(B1041,LEN(B1041)-2,1)="び",LEFT(B1041,LEN(B1041)-3)&amp;"ぶ",MID(B1041,LEN(B1041)-2,1)="に",LEFT(B1041,LEN(B1041)-3)&amp;"ぬ",MID(B1041,LEN(B1041)-2,1)="き",LEFT(B1041,LEN(B1041)-3)&amp;"く",MID(B1041,LEN(B1041)-2,1)="ぎ",LEFT(B1041,LEN(B1041)-3)&amp;"ぐ",MID(B1041,LEN(B1041)-2,1)="し",LEFT(B1041,LEN(B1041)-3)&amp;"す",TRUE,""),TRUE,"")</f>
        <v/>
      </c>
    </row>
    <row r="1042" spans="1:10" ht="18" customHeight="1">
      <c r="A1042" s="8">
        <f t="shared" si="35"/>
        <v>1041</v>
      </c>
      <c r="B1042" s="10" t="s">
        <v>2714</v>
      </c>
      <c r="C1042" s="10" t="s">
        <v>2715</v>
      </c>
      <c r="D1042" s="9">
        <v>0</v>
      </c>
      <c r="E1042" s="11" t="str">
        <f t="shared" si="34"/>
        <v>⓪</v>
      </c>
      <c r="F1042" s="12">
        <v>1</v>
      </c>
      <c r="G1042" s="12" t="str">
        <f t="array" ref="G1042">_xlfn.IFS(F1042=1,"名词",F1042=2,"い形",F1042=3,"な形",F1042=4,"动1",F1042=5,"动2",F1042=6,"动3",F1042=7,"副词",F1042=8,"助词",F1042=9,"连体",F1042=10,"感叹词",F1042=11,"接尾",F1042=12,"数词",F1042=0,"")</f>
        <v>名词</v>
      </c>
      <c r="H1042" s="10" t="s">
        <v>2716</v>
      </c>
      <c r="I1042" s="12">
        <v>21</v>
      </c>
      <c r="J1042" s="14" t="str">
        <f t="array" ref="J1042">_xlfn.IFS(G1042="动3",_xlfn.IFS(RIGHT(B1042,3)="来ます",LEFT(B1042,FIND("来",B1042))&amp;"る",TRUE,LEFT(B1042,LEN(B1042)-3)&amp;"する"),G1042="动2",LEFT(B1042,LEN(B1042)-2)&amp;"る",G1042="动1",_xlfn.IFS(MID(B1042,LEN(B1042)-2,1)="い",LEFT(B1042,LEN(B1042)-3)&amp;"う",MID(B1042,LEN(B1042)-2,1)="り",LEFT(B1042,LEN(B1042)-3)&amp;"る",MID(B1042,LEN(B1042)-2,1)="ち",LEFT(B1042,LEN(B1042)-3)&amp;"つ",MID(B1042,LEN(B1042)-2,1)="み",LEFT(B1042,LEN(B1042)-3)&amp;"む",MID(B1042,LEN(B1042)-2,1)="び",LEFT(B1042,LEN(B1042)-3)&amp;"ぶ",MID(B1042,LEN(B1042)-2,1)="に",LEFT(B1042,LEN(B1042)-3)&amp;"ぬ",MID(B1042,LEN(B1042)-2,1)="き",LEFT(B1042,LEN(B1042)-3)&amp;"く",MID(B1042,LEN(B1042)-2,1)="ぎ",LEFT(B1042,LEN(B1042)-3)&amp;"ぐ",MID(B1042,LEN(B1042)-2,1)="し",LEFT(B1042,LEN(B1042)-3)&amp;"す",TRUE,""),TRUE,"")</f>
        <v/>
      </c>
    </row>
    <row r="1043" spans="1:10" ht="18" customHeight="1">
      <c r="A1043" s="8">
        <f t="shared" si="35"/>
        <v>1042</v>
      </c>
      <c r="B1043" s="10" t="s">
        <v>2717</v>
      </c>
      <c r="C1043" s="10" t="s">
        <v>2718</v>
      </c>
      <c r="D1043" s="9">
        <v>3</v>
      </c>
      <c r="E1043" s="11" t="str">
        <f t="shared" si="34"/>
        <v>③</v>
      </c>
      <c r="F1043" s="12">
        <v>1</v>
      </c>
      <c r="G1043" s="12" t="str">
        <f t="array" ref="G1043">_xlfn.IFS(F1043=1,"名词",F1043=2,"い形",F1043=3,"な形",F1043=4,"动1",F1043=5,"动2",F1043=6,"动3",F1043=7,"副词",F1043=8,"助词",F1043=9,"连体",F1043=10,"感叹词",F1043=11,"接尾",F1043=12,"数词",F1043=0,"")</f>
        <v>名词</v>
      </c>
      <c r="H1043" s="10" t="s">
        <v>2719</v>
      </c>
      <c r="I1043" s="12">
        <v>21</v>
      </c>
      <c r="J1043" s="14" t="str">
        <f t="array" ref="J1043">_xlfn.IFS(G1043="动3",_xlfn.IFS(RIGHT(B1043,3)="来ます",LEFT(B1043,FIND("来",B1043))&amp;"る",TRUE,LEFT(B1043,LEN(B1043)-3)&amp;"する"),G1043="动2",LEFT(B1043,LEN(B1043)-2)&amp;"る",G1043="动1",_xlfn.IFS(MID(B1043,LEN(B1043)-2,1)="い",LEFT(B1043,LEN(B1043)-3)&amp;"う",MID(B1043,LEN(B1043)-2,1)="り",LEFT(B1043,LEN(B1043)-3)&amp;"る",MID(B1043,LEN(B1043)-2,1)="ち",LEFT(B1043,LEN(B1043)-3)&amp;"つ",MID(B1043,LEN(B1043)-2,1)="み",LEFT(B1043,LEN(B1043)-3)&amp;"む",MID(B1043,LEN(B1043)-2,1)="び",LEFT(B1043,LEN(B1043)-3)&amp;"ぶ",MID(B1043,LEN(B1043)-2,1)="に",LEFT(B1043,LEN(B1043)-3)&amp;"ぬ",MID(B1043,LEN(B1043)-2,1)="き",LEFT(B1043,LEN(B1043)-3)&amp;"く",MID(B1043,LEN(B1043)-2,1)="ぎ",LEFT(B1043,LEN(B1043)-3)&amp;"ぐ",MID(B1043,LEN(B1043)-2,1)="し",LEFT(B1043,LEN(B1043)-3)&amp;"す",TRUE,""),TRUE,"")</f>
        <v/>
      </c>
    </row>
    <row r="1044" spans="1:10" ht="18" customHeight="1">
      <c r="A1044" s="8">
        <f t="shared" si="35"/>
        <v>1043</v>
      </c>
      <c r="B1044" s="10" t="s">
        <v>2720</v>
      </c>
      <c r="C1044" s="10" t="s">
        <v>2721</v>
      </c>
      <c r="D1044" s="9"/>
      <c r="E1044" s="11" t="str">
        <f t="shared" si="34"/>
        <v/>
      </c>
      <c r="F1044" s="12">
        <v>1</v>
      </c>
      <c r="G1044" s="12" t="str">
        <f t="array" ref="G1044">_xlfn.IFS(F1044=1,"名词",F1044=2,"い形",F1044=3,"な形",F1044=4,"动1",F1044=5,"动2",F1044=6,"动3",F1044=7,"副词",F1044=8,"助词",F1044=9,"连体",F1044=10,"感叹词",F1044=11,"接尾",F1044=12,"数词",F1044=0,"")</f>
        <v>名词</v>
      </c>
      <c r="H1044" s="10" t="s">
        <v>2722</v>
      </c>
      <c r="I1044" s="12">
        <v>21</v>
      </c>
      <c r="J1044" s="14" t="str">
        <f t="array" ref="J1044">_xlfn.IFS(G1044="动3",_xlfn.IFS(RIGHT(B1044,3)="来ます",LEFT(B1044,FIND("来",B1044))&amp;"る",TRUE,LEFT(B1044,LEN(B1044)-3)&amp;"する"),G1044="动2",LEFT(B1044,LEN(B1044)-2)&amp;"る",G1044="动1",_xlfn.IFS(MID(B1044,LEN(B1044)-2,1)="い",LEFT(B1044,LEN(B1044)-3)&amp;"う",MID(B1044,LEN(B1044)-2,1)="り",LEFT(B1044,LEN(B1044)-3)&amp;"る",MID(B1044,LEN(B1044)-2,1)="ち",LEFT(B1044,LEN(B1044)-3)&amp;"つ",MID(B1044,LEN(B1044)-2,1)="み",LEFT(B1044,LEN(B1044)-3)&amp;"む",MID(B1044,LEN(B1044)-2,1)="び",LEFT(B1044,LEN(B1044)-3)&amp;"ぶ",MID(B1044,LEN(B1044)-2,1)="に",LEFT(B1044,LEN(B1044)-3)&amp;"ぬ",MID(B1044,LEN(B1044)-2,1)="き",LEFT(B1044,LEN(B1044)-3)&amp;"く",MID(B1044,LEN(B1044)-2,1)="ぎ",LEFT(B1044,LEN(B1044)-3)&amp;"ぐ",MID(B1044,LEN(B1044)-2,1)="し",LEFT(B1044,LEN(B1044)-3)&amp;"す",TRUE,""),TRUE,"")</f>
        <v/>
      </c>
    </row>
    <row r="1045" spans="1:10" ht="18" customHeight="1">
      <c r="A1045" s="8">
        <f t="shared" si="35"/>
        <v>1044</v>
      </c>
      <c r="B1045" s="10" t="s">
        <v>2723</v>
      </c>
      <c r="C1045" s="10" t="s">
        <v>2724</v>
      </c>
      <c r="D1045" s="9"/>
      <c r="E1045" s="11" t="str">
        <f t="shared" si="34"/>
        <v/>
      </c>
      <c r="F1045" s="12">
        <v>1</v>
      </c>
      <c r="G1045" s="12" t="str">
        <f t="array" ref="G1045">_xlfn.IFS(F1045=1,"名词",F1045=2,"い形",F1045=3,"な形",F1045=4,"动1",F1045=5,"动2",F1045=6,"动3",F1045=7,"副词",F1045=8,"助词",F1045=9,"连体",F1045=10,"感叹词",F1045=11,"接尾",F1045=12,"数词",F1045=0,"")</f>
        <v>名词</v>
      </c>
      <c r="H1045" s="10" t="s">
        <v>2725</v>
      </c>
      <c r="I1045" s="12">
        <v>21</v>
      </c>
      <c r="J1045" s="14" t="str">
        <f t="array" ref="J1045">_xlfn.IFS(G1045="动3",_xlfn.IFS(RIGHT(B1045,3)="来ます",LEFT(B1045,FIND("来",B1045))&amp;"る",TRUE,LEFT(B1045,LEN(B1045)-3)&amp;"する"),G1045="动2",LEFT(B1045,LEN(B1045)-2)&amp;"る",G1045="动1",_xlfn.IFS(MID(B1045,LEN(B1045)-2,1)="い",LEFT(B1045,LEN(B1045)-3)&amp;"う",MID(B1045,LEN(B1045)-2,1)="り",LEFT(B1045,LEN(B1045)-3)&amp;"る",MID(B1045,LEN(B1045)-2,1)="ち",LEFT(B1045,LEN(B1045)-3)&amp;"つ",MID(B1045,LEN(B1045)-2,1)="み",LEFT(B1045,LEN(B1045)-3)&amp;"む",MID(B1045,LEN(B1045)-2,1)="び",LEFT(B1045,LEN(B1045)-3)&amp;"ぶ",MID(B1045,LEN(B1045)-2,1)="に",LEFT(B1045,LEN(B1045)-3)&amp;"ぬ",MID(B1045,LEN(B1045)-2,1)="き",LEFT(B1045,LEN(B1045)-3)&amp;"く",MID(B1045,LEN(B1045)-2,1)="ぎ",LEFT(B1045,LEN(B1045)-3)&amp;"ぐ",MID(B1045,LEN(B1045)-2,1)="し",LEFT(B1045,LEN(B1045)-3)&amp;"す",TRUE,""),TRUE,"")</f>
        <v/>
      </c>
    </row>
    <row r="1046" spans="1:10" ht="18" customHeight="1">
      <c r="A1046" s="8">
        <f t="shared" si="35"/>
        <v>1045</v>
      </c>
      <c r="B1046" s="10" t="s">
        <v>2726</v>
      </c>
      <c r="C1046" s="10" t="s">
        <v>2726</v>
      </c>
      <c r="D1046" s="9">
        <v>3</v>
      </c>
      <c r="E1046" s="11" t="str">
        <f t="shared" si="34"/>
        <v>③</v>
      </c>
      <c r="F1046" s="12">
        <v>1</v>
      </c>
      <c r="G1046" s="12" t="str">
        <f t="array" ref="G1046">_xlfn.IFS(F1046=1,"名词",F1046=2,"い形",F1046=3,"な形",F1046=4,"动1",F1046=5,"动2",F1046=6,"动3",F1046=7,"副词",F1046=8,"助词",F1046=9,"连体",F1046=10,"感叹词",F1046=11,"接尾",F1046=12,"数词",F1046=0,"")</f>
        <v>名词</v>
      </c>
      <c r="H1046" s="10" t="s">
        <v>2727</v>
      </c>
      <c r="I1046" s="12">
        <v>21</v>
      </c>
      <c r="J1046" s="14" t="str">
        <f t="array" ref="J1046">_xlfn.IFS(G1046="动3",_xlfn.IFS(RIGHT(B1046,3)="来ます",LEFT(B1046,FIND("来",B1046))&amp;"る",TRUE,LEFT(B1046,LEN(B1046)-3)&amp;"する"),G1046="动2",LEFT(B1046,LEN(B1046)-2)&amp;"る",G1046="动1",_xlfn.IFS(MID(B1046,LEN(B1046)-2,1)="い",LEFT(B1046,LEN(B1046)-3)&amp;"う",MID(B1046,LEN(B1046)-2,1)="り",LEFT(B1046,LEN(B1046)-3)&amp;"る",MID(B1046,LEN(B1046)-2,1)="ち",LEFT(B1046,LEN(B1046)-3)&amp;"つ",MID(B1046,LEN(B1046)-2,1)="み",LEFT(B1046,LEN(B1046)-3)&amp;"む",MID(B1046,LEN(B1046)-2,1)="び",LEFT(B1046,LEN(B1046)-3)&amp;"ぶ",MID(B1046,LEN(B1046)-2,1)="に",LEFT(B1046,LEN(B1046)-3)&amp;"ぬ",MID(B1046,LEN(B1046)-2,1)="き",LEFT(B1046,LEN(B1046)-3)&amp;"く",MID(B1046,LEN(B1046)-2,1)="ぎ",LEFT(B1046,LEN(B1046)-3)&amp;"ぐ",MID(B1046,LEN(B1046)-2,1)="し",LEFT(B1046,LEN(B1046)-3)&amp;"す",TRUE,""),TRUE,"")</f>
        <v/>
      </c>
    </row>
    <row r="1047" spans="1:10" ht="18" customHeight="1">
      <c r="A1047" s="8">
        <f t="shared" si="35"/>
        <v>1046</v>
      </c>
      <c r="B1047" s="10" t="s">
        <v>2728</v>
      </c>
      <c r="C1047" s="10" t="s">
        <v>2728</v>
      </c>
      <c r="D1047" s="9"/>
      <c r="E1047" s="11" t="str">
        <f t="shared" si="34"/>
        <v/>
      </c>
      <c r="F1047" s="12">
        <v>1</v>
      </c>
      <c r="G1047" s="12" t="str">
        <f t="array" ref="G1047">_xlfn.IFS(F1047=1,"名词",F1047=2,"い形",F1047=3,"な形",F1047=4,"动1",F1047=5,"动2",F1047=6,"动3",F1047=7,"副词",F1047=8,"助词",F1047=9,"连体",F1047=10,"感叹词",F1047=11,"接尾",F1047=12,"数词",F1047=0,"")</f>
        <v>名词</v>
      </c>
      <c r="H1047" s="10" t="s">
        <v>2729</v>
      </c>
      <c r="I1047" s="12">
        <v>21</v>
      </c>
      <c r="J1047" s="14" t="str">
        <f t="array" ref="J1047">_xlfn.IFS(G1047="动3",_xlfn.IFS(RIGHT(B1047,3)="来ます",LEFT(B1047,FIND("来",B1047))&amp;"る",TRUE,LEFT(B1047,LEN(B1047)-3)&amp;"する"),G1047="动2",LEFT(B1047,LEN(B1047)-2)&amp;"る",G1047="动1",_xlfn.IFS(MID(B1047,LEN(B1047)-2,1)="い",LEFT(B1047,LEN(B1047)-3)&amp;"う",MID(B1047,LEN(B1047)-2,1)="り",LEFT(B1047,LEN(B1047)-3)&amp;"る",MID(B1047,LEN(B1047)-2,1)="ち",LEFT(B1047,LEN(B1047)-3)&amp;"つ",MID(B1047,LEN(B1047)-2,1)="み",LEFT(B1047,LEN(B1047)-3)&amp;"む",MID(B1047,LEN(B1047)-2,1)="び",LEFT(B1047,LEN(B1047)-3)&amp;"ぶ",MID(B1047,LEN(B1047)-2,1)="に",LEFT(B1047,LEN(B1047)-3)&amp;"ぬ",MID(B1047,LEN(B1047)-2,1)="き",LEFT(B1047,LEN(B1047)-3)&amp;"く",MID(B1047,LEN(B1047)-2,1)="ぎ",LEFT(B1047,LEN(B1047)-3)&amp;"ぐ",MID(B1047,LEN(B1047)-2,1)="し",LEFT(B1047,LEN(B1047)-3)&amp;"す",TRUE,""),TRUE,"")</f>
        <v/>
      </c>
    </row>
    <row r="1048" spans="1:10" ht="18" customHeight="1">
      <c r="A1048" s="8">
        <f t="shared" si="35"/>
        <v>1047</v>
      </c>
      <c r="B1048" s="10" t="s">
        <v>2730</v>
      </c>
      <c r="C1048" s="10" t="s">
        <v>2730</v>
      </c>
      <c r="D1048" s="9">
        <v>1</v>
      </c>
      <c r="E1048" s="11" t="str">
        <f t="shared" si="34"/>
        <v>①</v>
      </c>
      <c r="F1048" s="12">
        <v>1</v>
      </c>
      <c r="G1048" s="12" t="str">
        <f t="array" ref="G1048">_xlfn.IFS(F1048=1,"名词",F1048=2,"い形",F1048=3,"な形",F1048=4,"动1",F1048=5,"动2",F1048=6,"动3",F1048=7,"副词",F1048=8,"助词",F1048=9,"连体",F1048=10,"感叹词",F1048=11,"接尾",F1048=12,"数词",F1048=0,"")</f>
        <v>名词</v>
      </c>
      <c r="H1048" s="10" t="s">
        <v>2731</v>
      </c>
      <c r="I1048" s="12">
        <v>22</v>
      </c>
      <c r="J1048" s="14" t="str">
        <f t="array" ref="J1048">_xlfn.IFS(G1048="动3",_xlfn.IFS(RIGHT(B1048,3)="来ます",LEFT(B1048,FIND("来",B1048))&amp;"る",TRUE,LEFT(B1048,LEN(B1048)-3)&amp;"する"),G1048="动2",LEFT(B1048,LEN(B1048)-2)&amp;"る",G1048="动1",_xlfn.IFS(MID(B1048,LEN(B1048)-2,1)="い",LEFT(B1048,LEN(B1048)-3)&amp;"う",MID(B1048,LEN(B1048)-2,1)="り",LEFT(B1048,LEN(B1048)-3)&amp;"る",MID(B1048,LEN(B1048)-2,1)="ち",LEFT(B1048,LEN(B1048)-3)&amp;"つ",MID(B1048,LEN(B1048)-2,1)="み",LEFT(B1048,LEN(B1048)-3)&amp;"む",MID(B1048,LEN(B1048)-2,1)="び",LEFT(B1048,LEN(B1048)-3)&amp;"ぶ",MID(B1048,LEN(B1048)-2,1)="に",LEFT(B1048,LEN(B1048)-3)&amp;"ぬ",MID(B1048,LEN(B1048)-2,1)="き",LEFT(B1048,LEN(B1048)-3)&amp;"く",MID(B1048,LEN(B1048)-2,1)="ぎ",LEFT(B1048,LEN(B1048)-3)&amp;"ぐ",MID(B1048,LEN(B1048)-2,1)="し",LEFT(B1048,LEN(B1048)-3)&amp;"す",TRUE,""),TRUE,"")</f>
        <v/>
      </c>
    </row>
    <row r="1049" spans="1:10" ht="18" customHeight="1">
      <c r="A1049" s="8">
        <f t="shared" si="35"/>
        <v>1048</v>
      </c>
      <c r="B1049" s="10" t="s">
        <v>2732</v>
      </c>
      <c r="C1049" s="10" t="s">
        <v>2733</v>
      </c>
      <c r="D1049" s="9"/>
      <c r="E1049" s="11" t="str">
        <f t="shared" si="34"/>
        <v/>
      </c>
      <c r="F1049" s="12">
        <v>1</v>
      </c>
      <c r="G1049" s="12" t="str">
        <f t="array" ref="G1049">_xlfn.IFS(F1049=1,"名词",F1049=2,"い形",F1049=3,"な形",F1049=4,"动1",F1049=5,"动2",F1049=6,"动3",F1049=7,"副词",F1049=8,"助词",F1049=9,"连体",F1049=10,"感叹词",F1049=11,"接尾",F1049=12,"数词",F1049=0,"")</f>
        <v>名词</v>
      </c>
      <c r="H1049" s="10" t="s">
        <v>2734</v>
      </c>
      <c r="I1049" s="12">
        <v>22</v>
      </c>
      <c r="J1049" s="14" t="str">
        <f t="array" ref="J1049">_xlfn.IFS(G1049="动3",_xlfn.IFS(RIGHT(B1049,3)="来ます",LEFT(B1049,FIND("来",B1049))&amp;"る",TRUE,LEFT(B1049,LEN(B1049)-3)&amp;"する"),G1049="动2",LEFT(B1049,LEN(B1049)-2)&amp;"る",G1049="动1",_xlfn.IFS(MID(B1049,LEN(B1049)-2,1)="い",LEFT(B1049,LEN(B1049)-3)&amp;"う",MID(B1049,LEN(B1049)-2,1)="り",LEFT(B1049,LEN(B1049)-3)&amp;"る",MID(B1049,LEN(B1049)-2,1)="ち",LEFT(B1049,LEN(B1049)-3)&amp;"つ",MID(B1049,LEN(B1049)-2,1)="み",LEFT(B1049,LEN(B1049)-3)&amp;"む",MID(B1049,LEN(B1049)-2,1)="び",LEFT(B1049,LEN(B1049)-3)&amp;"ぶ",MID(B1049,LEN(B1049)-2,1)="に",LEFT(B1049,LEN(B1049)-3)&amp;"ぬ",MID(B1049,LEN(B1049)-2,1)="き",LEFT(B1049,LEN(B1049)-3)&amp;"く",MID(B1049,LEN(B1049)-2,1)="ぎ",LEFT(B1049,LEN(B1049)-3)&amp;"ぐ",MID(B1049,LEN(B1049)-2,1)="し",LEFT(B1049,LEN(B1049)-3)&amp;"す",TRUE,""),TRUE,"")</f>
        <v/>
      </c>
    </row>
    <row r="1050" spans="1:10" ht="18" customHeight="1">
      <c r="A1050" s="8">
        <f t="shared" si="35"/>
        <v>1049</v>
      </c>
      <c r="B1050" s="10" t="s">
        <v>2735</v>
      </c>
      <c r="C1050" s="10" t="s">
        <v>581</v>
      </c>
      <c r="D1050" s="9">
        <v>0</v>
      </c>
      <c r="E1050" s="11" t="str">
        <f t="shared" si="34"/>
        <v>⓪</v>
      </c>
      <c r="F1050" s="12">
        <v>5</v>
      </c>
      <c r="G1050" s="12" t="str">
        <f t="array" ref="G1050">_xlfn.IFS(F1050=1,"名词",F1050=2,"い形",F1050=3,"な形",F1050=4,"动1",F1050=5,"动2",F1050=6,"动3",F1050=7,"副词",F1050=8,"助词",F1050=9,"连体",F1050=10,"感叹词",F1050=11,"接尾",F1050=12,"数词",F1050=0,"")</f>
        <v>动2</v>
      </c>
      <c r="H1050" s="10" t="s">
        <v>2736</v>
      </c>
      <c r="I1050" s="12">
        <v>22</v>
      </c>
      <c r="J1050" s="14" t="str">
        <f t="array" ref="J1050">_xlfn.IFS(G1050="动3",_xlfn.IFS(RIGHT(B1050,3)="来ます",LEFT(B1050,FIND("来",B1050))&amp;"る",TRUE,LEFT(B1050,LEN(B1050)-3)&amp;"する"),G1050="动2",LEFT(B1050,LEN(B1050)-2)&amp;"る",G1050="动1",_xlfn.IFS(MID(B1050,LEN(B1050)-2,1)="い",LEFT(B1050,LEN(B1050)-3)&amp;"う",MID(B1050,LEN(B1050)-2,1)="り",LEFT(B1050,LEN(B1050)-3)&amp;"る",MID(B1050,LEN(B1050)-2,1)="ち",LEFT(B1050,LEN(B1050)-3)&amp;"つ",MID(B1050,LEN(B1050)-2,1)="み",LEFT(B1050,LEN(B1050)-3)&amp;"む",MID(B1050,LEN(B1050)-2,1)="び",LEFT(B1050,LEN(B1050)-3)&amp;"ぶ",MID(B1050,LEN(B1050)-2,1)="に",LEFT(B1050,LEN(B1050)-3)&amp;"ぬ",MID(B1050,LEN(B1050)-2,1)="き",LEFT(B1050,LEN(B1050)-3)&amp;"く",MID(B1050,LEN(B1050)-2,1)="ぎ",LEFT(B1050,LEN(B1050)-3)&amp;"ぐ",MID(B1050,LEN(B1050)-2,1)="し",LEFT(B1050,LEN(B1050)-3)&amp;"す",TRUE,""),TRUE,"")</f>
        <v>着る</v>
      </c>
    </row>
    <row r="1051" spans="1:10" ht="18" customHeight="1">
      <c r="A1051" s="8">
        <f t="shared" si="35"/>
        <v>1050</v>
      </c>
      <c r="B1051" s="10" t="s">
        <v>2737</v>
      </c>
      <c r="C1051" s="10" t="s">
        <v>2738</v>
      </c>
      <c r="D1051" s="9"/>
      <c r="E1051" s="11" t="str">
        <f t="shared" si="34"/>
        <v/>
      </c>
      <c r="F1051" s="12"/>
      <c r="G1051" s="12" t="str">
        <f t="array" ref="G1051">_xlfn.IFS(F1051=1,"名词",F1051=2,"い形",F1051=3,"な形",F1051=4,"动1",F1051=5,"动2",F1051=6,"动3",F1051=7,"副词",F1051=8,"助词",F1051=9,"连体",F1051=10,"感叹词",F1051=11,"接尾",F1051=12,"数词",F1051=0,"")</f>
        <v/>
      </c>
      <c r="H1051" s="10" t="s">
        <v>2739</v>
      </c>
      <c r="I1051" s="12">
        <v>22</v>
      </c>
      <c r="J1051" s="14" t="str">
        <f t="array" ref="J1051">_xlfn.IFS(G1051="动3",_xlfn.IFS(RIGHT(B1051,3)="来ます",LEFT(B1051,FIND("来",B1051))&amp;"る",TRUE,LEFT(B1051,LEN(B1051)-3)&amp;"する"),G1051="动2",LEFT(B1051,LEN(B1051)-2)&amp;"る",G1051="动1",_xlfn.IFS(MID(B1051,LEN(B1051)-2,1)="い",LEFT(B1051,LEN(B1051)-3)&amp;"う",MID(B1051,LEN(B1051)-2,1)="り",LEFT(B1051,LEN(B1051)-3)&amp;"る",MID(B1051,LEN(B1051)-2,1)="ち",LEFT(B1051,LEN(B1051)-3)&amp;"つ",MID(B1051,LEN(B1051)-2,1)="み",LEFT(B1051,LEN(B1051)-3)&amp;"む",MID(B1051,LEN(B1051)-2,1)="び",LEFT(B1051,LEN(B1051)-3)&amp;"ぶ",MID(B1051,LEN(B1051)-2,1)="に",LEFT(B1051,LEN(B1051)-3)&amp;"ぬ",MID(B1051,LEN(B1051)-2,1)="き",LEFT(B1051,LEN(B1051)-3)&amp;"く",MID(B1051,LEN(B1051)-2,1)="ぎ",LEFT(B1051,LEN(B1051)-3)&amp;"ぐ",MID(B1051,LEN(B1051)-2,1)="し",LEFT(B1051,LEN(B1051)-3)&amp;"す",TRUE,""),TRUE,"")</f>
        <v/>
      </c>
    </row>
    <row r="1052" spans="1:10" ht="18" customHeight="1">
      <c r="A1052" s="8">
        <f t="shared" si="35"/>
        <v>1051</v>
      </c>
      <c r="B1052" s="10" t="s">
        <v>2740</v>
      </c>
      <c r="C1052" s="10" t="s">
        <v>2741</v>
      </c>
      <c r="D1052" s="9"/>
      <c r="E1052" s="11" t="str">
        <f t="shared" si="34"/>
        <v/>
      </c>
      <c r="F1052" s="12"/>
      <c r="G1052" s="12" t="str">
        <f t="array" ref="G1052">_xlfn.IFS(F1052=1,"名词",F1052=2,"い形",F1052=3,"な形",F1052=4,"动1",F1052=5,"动2",F1052=6,"动3",F1052=7,"副词",F1052=8,"助词",F1052=9,"连体",F1052=10,"感叹词",F1052=11,"接尾",F1052=12,"数词",F1052=0,"")</f>
        <v/>
      </c>
      <c r="H1052" s="10" t="s">
        <v>2742</v>
      </c>
      <c r="I1052" s="12">
        <v>22</v>
      </c>
      <c r="J1052" s="14" t="str">
        <f t="array" ref="J1052">_xlfn.IFS(G1052="动3",_xlfn.IFS(RIGHT(B1052,3)="来ます",LEFT(B1052,FIND("来",B1052))&amp;"る",TRUE,LEFT(B1052,LEN(B1052)-3)&amp;"する"),G1052="动2",LEFT(B1052,LEN(B1052)-2)&amp;"る",G1052="动1",_xlfn.IFS(MID(B1052,LEN(B1052)-2,1)="い",LEFT(B1052,LEN(B1052)-3)&amp;"う",MID(B1052,LEN(B1052)-2,1)="り",LEFT(B1052,LEN(B1052)-3)&amp;"る",MID(B1052,LEN(B1052)-2,1)="ち",LEFT(B1052,LEN(B1052)-3)&amp;"つ",MID(B1052,LEN(B1052)-2,1)="み",LEFT(B1052,LEN(B1052)-3)&amp;"む",MID(B1052,LEN(B1052)-2,1)="び",LEFT(B1052,LEN(B1052)-3)&amp;"ぶ",MID(B1052,LEN(B1052)-2,1)="に",LEFT(B1052,LEN(B1052)-3)&amp;"ぬ",MID(B1052,LEN(B1052)-2,1)="き",LEFT(B1052,LEN(B1052)-3)&amp;"く",MID(B1052,LEN(B1052)-2,1)="ぎ",LEFT(B1052,LEN(B1052)-3)&amp;"ぐ",MID(B1052,LEN(B1052)-2,1)="し",LEFT(B1052,LEN(B1052)-3)&amp;"す",TRUE,""),TRUE,"")</f>
        <v/>
      </c>
    </row>
    <row r="1053" spans="1:10" ht="18" customHeight="1">
      <c r="A1053" s="8">
        <f t="shared" si="35"/>
        <v>1052</v>
      </c>
      <c r="B1053" s="10" t="s">
        <v>2743</v>
      </c>
      <c r="C1053" s="10" t="s">
        <v>2744</v>
      </c>
      <c r="D1053" s="9">
        <v>0</v>
      </c>
      <c r="E1053" s="11" t="str">
        <f t="shared" si="34"/>
        <v>⓪</v>
      </c>
      <c r="F1053" s="12">
        <v>1</v>
      </c>
      <c r="G1053" s="12" t="str">
        <f t="array" ref="G1053">_xlfn.IFS(F1053=1,"名词",F1053=2,"い形",F1053=3,"な形",F1053=4,"动1",F1053=5,"动2",F1053=6,"动3",F1053=7,"副词",F1053=8,"助词",F1053=9,"连体",F1053=10,"感叹词",F1053=11,"接尾",F1053=12,"数词",F1053=0,"")</f>
        <v>名词</v>
      </c>
      <c r="H1053" s="10" t="s">
        <v>2745</v>
      </c>
      <c r="I1053" s="12">
        <v>22</v>
      </c>
      <c r="J1053" s="19"/>
    </row>
    <row r="1054" spans="1:10" ht="18" customHeight="1">
      <c r="A1054" s="8">
        <f t="shared" si="35"/>
        <v>1053</v>
      </c>
      <c r="B1054" s="10" t="s">
        <v>2746</v>
      </c>
      <c r="C1054" s="10" t="s">
        <v>2747</v>
      </c>
      <c r="D1054" s="9">
        <v>1</v>
      </c>
      <c r="E1054" s="11" t="str">
        <f t="shared" si="34"/>
        <v>①</v>
      </c>
      <c r="F1054" s="12">
        <v>1</v>
      </c>
      <c r="G1054" s="12" t="str">
        <f t="array" ref="G1054">_xlfn.IFS(F1054=1,"名词",F1054=2,"い形",F1054=3,"な形",F1054=4,"动1",F1054=5,"动2",F1054=6,"动3",F1054=7,"副词",F1054=8,"助词",F1054=9,"连体",F1054=10,"感叹词",F1054=11,"接尾",F1054=12,"数词",F1054=0,"")</f>
        <v>名词</v>
      </c>
      <c r="H1054" s="10" t="s">
        <v>2748</v>
      </c>
      <c r="I1054" s="12">
        <v>22</v>
      </c>
      <c r="J1054" s="19" t="str">
        <f t="array" ref="J1054">_xlfn.IFS(G1054="动3",_xlfn.IFS(B1054="来ます","来る",TRUE,LEFT(B1054,LEN(B1054)-3)&amp;"する"),G1054="动2",LEFT(B1054,LEN(B1054)-2)&amp;"る",G1054="动1",_xlfn.IFS(MID(B1054,LEN(B1054)-2,1)="い",LEFT(B1054,LEN(B1054)-3)&amp;"う",MID(B1054,LEN(B1054)-2,1)="り",LEFT(B1054,LEN(B1054)-3)&amp;"る",MID(B1054,LEN(B1054)-2,1)="ち",LEFT(B1054,LEN(B1054)-3)&amp;"つ",MID(B1054,LEN(B1054)-2,1)="み",LEFT(B1054,LEN(B1054)-3)&amp;"む",MID(B1054,LEN(B1054)-2,1)="び",LEFT(B1054,LEN(B1054)-3)&amp;"ぶ",MID(B1054,LEN(B1054)-2,1)="に",LEFT(B1054,LEN(B1054)-3)&amp;"ぬ",MID(B1054,LEN(B1054)-2,1)="き",LEFT(B1054,LEN(B1054)-3)&amp;"く",MID(B1054,LEN(B1054)-2,1)="ぎ",LEFT(B1054,LEN(B1054)-3)&amp;"ぐ",MID(B1054,LEN(B1054)-2,1)="し",LEFT(B1054,LEN(B1054)-3)&amp;"す",TRUE,""),TRUE,"")</f>
        <v/>
      </c>
    </row>
    <row r="1055" spans="1:10" ht="18" customHeight="1">
      <c r="A1055" s="8">
        <f t="shared" si="35"/>
        <v>1054</v>
      </c>
      <c r="B1055" s="10" t="s">
        <v>2749</v>
      </c>
      <c r="C1055" s="10" t="s">
        <v>2749</v>
      </c>
      <c r="D1055" s="9">
        <v>1</v>
      </c>
      <c r="E1055" s="11" t="str">
        <f t="shared" si="34"/>
        <v>①</v>
      </c>
      <c r="F1055" s="12"/>
      <c r="G1055" s="12" t="s">
        <v>315</v>
      </c>
      <c r="H1055" s="10" t="s">
        <v>316</v>
      </c>
      <c r="I1055" s="12">
        <v>22</v>
      </c>
      <c r="J1055" s="19" t="str">
        <f t="array" ref="J1055">_xlfn.IFS(G1055="动3",_xlfn.IFS(B1055="来ます","来る",TRUE,LEFT(B1055,LEN(B1055)-3)&amp;"する"),G1055="动2",LEFT(B1055,LEN(B1055)-2)&amp;"る",G1055="动1",_xlfn.IFS(MID(B1055,LEN(B1055)-2,1)="い",LEFT(B1055,LEN(B1055)-3)&amp;"う",MID(B1055,LEN(B1055)-2,1)="り",LEFT(B1055,LEN(B1055)-3)&amp;"る",MID(B1055,LEN(B1055)-2,1)="ち",LEFT(B1055,LEN(B1055)-3)&amp;"つ",MID(B1055,LEN(B1055)-2,1)="み",LEFT(B1055,LEN(B1055)-3)&amp;"む",MID(B1055,LEN(B1055)-2,1)="び",LEFT(B1055,LEN(B1055)-3)&amp;"ぶ",MID(B1055,LEN(B1055)-2,1)="に",LEFT(B1055,LEN(B1055)-3)&amp;"ぬ",MID(B1055,LEN(B1055)-2,1)="き",LEFT(B1055,LEN(B1055)-3)&amp;"く",MID(B1055,LEN(B1055)-2,1)="ぎ",LEFT(B1055,LEN(B1055)-3)&amp;"ぐ",MID(B1055,LEN(B1055)-2,1)="し",LEFT(B1055,LEN(B1055)-3)&amp;"す",TRUE,""),TRUE,"")</f>
        <v/>
      </c>
    </row>
    <row r="1056" spans="1:10" ht="18" customHeight="1">
      <c r="A1056" s="8">
        <f t="shared" si="35"/>
        <v>1055</v>
      </c>
      <c r="B1056" s="10" t="s">
        <v>335</v>
      </c>
      <c r="C1056" s="10" t="s">
        <v>335</v>
      </c>
      <c r="D1056" s="9">
        <v>0</v>
      </c>
      <c r="E1056" s="11" t="str">
        <f t="shared" ref="E1056:E1119" si="36">IF(D1056="","",SUBSTITUTE(SUBSTITUTE(SUBSTITUTE(SUBSTITUTE(SUBSTITUTE(SUBSTITUTE(SUBSTITUTE(SUBSTITUTE(SUBSTITUTE(SUBSTITUTE(TEXT(D1056,REPT("0",LEN(D1056))),"0","⓪"),"1","①"),"2","②"),"3","③"),"4","④"),"5","⑤"),"6","⑥"),"7","⑦"),"8","⑧"),"9","⑨"))</f>
        <v>⓪</v>
      </c>
      <c r="F1056" s="12">
        <v>1</v>
      </c>
      <c r="G1056" s="12" t="str">
        <f t="array" ref="G1056">_xlfn.IFS(F1056=1,"名词",F1056=2,"い形",F1056=3,"な形",F1056=4,"动1",F1056=5,"动2",F1056=6,"动3",F1056=7,"副词",F1056=8,"助词",F1056=9,"连体",F1056=10,"感叹词",F1056=11,"接尾",F1056=12,"数词",F1056=0,"")</f>
        <v>名词</v>
      </c>
      <c r="H1056" s="10" t="s">
        <v>2750</v>
      </c>
      <c r="I1056" s="12">
        <v>22</v>
      </c>
      <c r="J1056" s="19" t="str">
        <f t="array" ref="J1056">_xlfn.IFS(G1056="动3",_xlfn.IFS(B1056="来ます","来る",TRUE,LEFT(B1056,LEN(B1056)-3)&amp;"する"),G1056="动2",LEFT(B1056,LEN(B1056)-2)&amp;"る",G1056="动1",_xlfn.IFS(MID(B1056,LEN(B1056)-2,1)="い",LEFT(B1056,LEN(B1056)-3)&amp;"う",MID(B1056,LEN(B1056)-2,1)="り",LEFT(B1056,LEN(B1056)-3)&amp;"る",MID(B1056,LEN(B1056)-2,1)="ち",LEFT(B1056,LEN(B1056)-3)&amp;"つ",MID(B1056,LEN(B1056)-2,1)="み",LEFT(B1056,LEN(B1056)-3)&amp;"む",MID(B1056,LEN(B1056)-2,1)="び",LEFT(B1056,LEN(B1056)-3)&amp;"ぶ",MID(B1056,LEN(B1056)-2,1)="に",LEFT(B1056,LEN(B1056)-3)&amp;"ぬ",MID(B1056,LEN(B1056)-2,1)="き",LEFT(B1056,LEN(B1056)-3)&amp;"く",MID(B1056,LEN(B1056)-2,1)="ぎ",LEFT(B1056,LEN(B1056)-3)&amp;"ぐ",MID(B1056,LEN(B1056)-2,1)="し",LEFT(B1056,LEN(B1056)-3)&amp;"す",TRUE,""),TRUE,"")</f>
        <v/>
      </c>
    </row>
    <row r="1057" spans="1:10" ht="18" customHeight="1">
      <c r="A1057" s="8">
        <f t="shared" si="35"/>
        <v>1056</v>
      </c>
      <c r="B1057" s="10" t="s">
        <v>2751</v>
      </c>
      <c r="C1057" s="10" t="s">
        <v>2751</v>
      </c>
      <c r="D1057" s="9">
        <v>6</v>
      </c>
      <c r="E1057" s="11" t="str">
        <f t="shared" si="36"/>
        <v>⑥</v>
      </c>
      <c r="F1057" s="12">
        <v>1</v>
      </c>
      <c r="G1057" s="12" t="str">
        <f t="array" ref="G1057">_xlfn.IFS(F1057=1,"名词",F1057=2,"い形",F1057=3,"な形",F1057=4,"动1",F1057=5,"动2",F1057=6,"动3",F1057=7,"副词",F1057=8,"助词",F1057=9,"连体",F1057=10,"感叹词",F1057=11,"接尾",F1057=12,"数词",F1057=0,"")</f>
        <v>名词</v>
      </c>
      <c r="H1057" s="10" t="s">
        <v>2752</v>
      </c>
      <c r="I1057" s="12">
        <v>22</v>
      </c>
      <c r="J1057" s="19" t="str">
        <f t="array" ref="J1057">_xlfn.IFS(G1057="动3",_xlfn.IFS(B1057="来ます","来る",TRUE,LEFT(B1057,LEN(B1057)-3)&amp;"する"),G1057="动2",LEFT(B1057,LEN(B1057)-2)&amp;"る",G1057="动1",_xlfn.IFS(MID(B1057,LEN(B1057)-2,1)="い",LEFT(B1057,LEN(B1057)-3)&amp;"う",MID(B1057,LEN(B1057)-2,1)="り",LEFT(B1057,LEN(B1057)-3)&amp;"る",MID(B1057,LEN(B1057)-2,1)="ち",LEFT(B1057,LEN(B1057)-3)&amp;"つ",MID(B1057,LEN(B1057)-2,1)="み",LEFT(B1057,LEN(B1057)-3)&amp;"む",MID(B1057,LEN(B1057)-2,1)="び",LEFT(B1057,LEN(B1057)-3)&amp;"ぶ",MID(B1057,LEN(B1057)-2,1)="に",LEFT(B1057,LEN(B1057)-3)&amp;"ぬ",MID(B1057,LEN(B1057)-2,1)="き",LEFT(B1057,LEN(B1057)-3)&amp;"く",MID(B1057,LEN(B1057)-2,1)="ぎ",LEFT(B1057,LEN(B1057)-3)&amp;"ぐ",MID(B1057,LEN(B1057)-2,1)="し",LEFT(B1057,LEN(B1057)-3)&amp;"す",TRUE,""),TRUE,"")</f>
        <v/>
      </c>
    </row>
    <row r="1058" spans="1:10" ht="18" customHeight="1">
      <c r="A1058" s="8">
        <f t="shared" si="35"/>
        <v>1057</v>
      </c>
      <c r="B1058" s="10" t="s">
        <v>2753</v>
      </c>
      <c r="C1058" s="10" t="s">
        <v>2754</v>
      </c>
      <c r="D1058" s="9">
        <v>0</v>
      </c>
      <c r="E1058" s="11" t="str">
        <f t="shared" si="36"/>
        <v>⓪</v>
      </c>
      <c r="F1058" s="12">
        <v>1</v>
      </c>
      <c r="G1058" s="12" t="str">
        <f t="array" ref="G1058">_xlfn.IFS(F1058=1,"名词",F1058=2,"い形",F1058=3,"な形",F1058=4,"动1",F1058=5,"动2",F1058=6,"动3",F1058=7,"副词",F1058=8,"助词",F1058=9,"连体",F1058=10,"感叹词",F1058=11,"接尾",F1058=12,"数词",F1058=0,"")</f>
        <v>名词</v>
      </c>
      <c r="H1058" s="10" t="s">
        <v>2755</v>
      </c>
      <c r="I1058" s="12">
        <v>22</v>
      </c>
      <c r="J1058" s="19" t="str">
        <f t="array" ref="J1058">_xlfn.IFS(G1058="动3",_xlfn.IFS(B1058="来ます","来る",TRUE,LEFT(B1058,LEN(B1058)-3)&amp;"する"),G1058="动2",LEFT(B1058,LEN(B1058)-2)&amp;"る",G1058="动1",_xlfn.IFS(MID(B1058,LEN(B1058)-2,1)="い",LEFT(B1058,LEN(B1058)-3)&amp;"う",MID(B1058,LEN(B1058)-2,1)="り",LEFT(B1058,LEN(B1058)-3)&amp;"る",MID(B1058,LEN(B1058)-2,1)="ち",LEFT(B1058,LEN(B1058)-3)&amp;"つ",MID(B1058,LEN(B1058)-2,1)="み",LEFT(B1058,LEN(B1058)-3)&amp;"む",MID(B1058,LEN(B1058)-2,1)="び",LEFT(B1058,LEN(B1058)-3)&amp;"ぶ",MID(B1058,LEN(B1058)-2,1)="に",LEFT(B1058,LEN(B1058)-3)&amp;"ぬ",MID(B1058,LEN(B1058)-2,1)="き",LEFT(B1058,LEN(B1058)-3)&amp;"く",MID(B1058,LEN(B1058)-2,1)="ぎ",LEFT(B1058,LEN(B1058)-3)&amp;"ぐ",MID(B1058,LEN(B1058)-2,1)="し",LEFT(B1058,LEN(B1058)-3)&amp;"す",TRUE,""),TRUE,"")</f>
        <v/>
      </c>
    </row>
    <row r="1059" spans="1:10" ht="18" customHeight="1">
      <c r="A1059" s="8">
        <f t="shared" si="35"/>
        <v>1058</v>
      </c>
      <c r="B1059" s="10" t="s">
        <v>2756</v>
      </c>
      <c r="C1059" s="10" t="s">
        <v>2757</v>
      </c>
      <c r="D1059" s="9">
        <v>0</v>
      </c>
      <c r="E1059" s="11" t="str">
        <f t="shared" si="36"/>
        <v>⓪</v>
      </c>
      <c r="F1059" s="12">
        <v>1</v>
      </c>
      <c r="G1059" s="12" t="str">
        <f t="array" ref="G1059">_xlfn.IFS(F1059=1,"名词",F1059=2,"い形",F1059=3,"な形",F1059=4,"动1",F1059=5,"动2",F1059=6,"动3",F1059=7,"副词",F1059=8,"助词",F1059=9,"连体",F1059=10,"感叹词",F1059=11,"接尾",F1059=12,"数词",F1059=0,"")</f>
        <v>名词</v>
      </c>
      <c r="H1059" s="10" t="s">
        <v>2758</v>
      </c>
      <c r="I1059" s="12">
        <v>22</v>
      </c>
      <c r="J1059" s="19" t="str">
        <f t="array" ref="J1059">_xlfn.IFS(G1059="动3",_xlfn.IFS(B1059="来ます","来る",TRUE,LEFT(B1059,LEN(B1059)-3)&amp;"する"),G1059="动2",LEFT(B1059,LEN(B1059)-2)&amp;"る",G1059="动1",_xlfn.IFS(MID(B1059,LEN(B1059)-2,1)="い",LEFT(B1059,LEN(B1059)-3)&amp;"う",MID(B1059,LEN(B1059)-2,1)="り",LEFT(B1059,LEN(B1059)-3)&amp;"る",MID(B1059,LEN(B1059)-2,1)="ち",LEFT(B1059,LEN(B1059)-3)&amp;"つ",MID(B1059,LEN(B1059)-2,1)="み",LEFT(B1059,LEN(B1059)-3)&amp;"む",MID(B1059,LEN(B1059)-2,1)="び",LEFT(B1059,LEN(B1059)-3)&amp;"ぶ",MID(B1059,LEN(B1059)-2,1)="に",LEFT(B1059,LEN(B1059)-3)&amp;"ぬ",MID(B1059,LEN(B1059)-2,1)="き",LEFT(B1059,LEN(B1059)-3)&amp;"く",MID(B1059,LEN(B1059)-2,1)="ぎ",LEFT(B1059,LEN(B1059)-3)&amp;"ぐ",MID(B1059,LEN(B1059)-2,1)="し",LEFT(B1059,LEN(B1059)-3)&amp;"す",TRUE,""),TRUE,"")</f>
        <v/>
      </c>
    </row>
    <row r="1060" spans="1:10" ht="18" customHeight="1">
      <c r="A1060" s="8">
        <f t="shared" si="35"/>
        <v>1059</v>
      </c>
      <c r="B1060" s="10" t="s">
        <v>2759</v>
      </c>
      <c r="C1060" s="10" t="s">
        <v>2760</v>
      </c>
      <c r="D1060" s="9">
        <v>0</v>
      </c>
      <c r="E1060" s="11" t="str">
        <f t="shared" si="36"/>
        <v>⓪</v>
      </c>
      <c r="F1060" s="12">
        <v>1</v>
      </c>
      <c r="G1060" s="12" t="str">
        <f t="array" ref="G1060">_xlfn.IFS(F1060=1,"名词",F1060=2,"い形",F1060=3,"な形",F1060=4,"动1",F1060=5,"动2",F1060=6,"动3",F1060=7,"副词",F1060=8,"助词",F1060=9,"连体",F1060=10,"感叹词",F1060=11,"接尾",F1060=12,"数词",F1060=0,"")</f>
        <v>名词</v>
      </c>
      <c r="H1060" s="10" t="s">
        <v>2761</v>
      </c>
      <c r="I1060" s="12">
        <v>22</v>
      </c>
      <c r="J1060" s="19" t="str">
        <f t="array" ref="J1060">_xlfn.IFS(G1060="动3",_xlfn.IFS(B1060="来ます","来る",TRUE,LEFT(B1060,LEN(B1060)-3)&amp;"する"),G1060="动2",LEFT(B1060,LEN(B1060)-2)&amp;"る",G1060="动1",_xlfn.IFS(MID(B1060,LEN(B1060)-2,1)="い",LEFT(B1060,LEN(B1060)-3)&amp;"う",MID(B1060,LEN(B1060)-2,1)="り",LEFT(B1060,LEN(B1060)-3)&amp;"る",MID(B1060,LEN(B1060)-2,1)="ち",LEFT(B1060,LEN(B1060)-3)&amp;"つ",MID(B1060,LEN(B1060)-2,1)="み",LEFT(B1060,LEN(B1060)-3)&amp;"む",MID(B1060,LEN(B1060)-2,1)="び",LEFT(B1060,LEN(B1060)-3)&amp;"ぶ",MID(B1060,LEN(B1060)-2,1)="に",LEFT(B1060,LEN(B1060)-3)&amp;"ぬ",MID(B1060,LEN(B1060)-2,1)="き",LEFT(B1060,LEN(B1060)-3)&amp;"く",MID(B1060,LEN(B1060)-2,1)="ぎ",LEFT(B1060,LEN(B1060)-3)&amp;"ぐ",MID(B1060,LEN(B1060)-2,1)="し",LEFT(B1060,LEN(B1060)-3)&amp;"す",TRUE,""),TRUE,"")</f>
        <v/>
      </c>
    </row>
    <row r="1061" spans="1:10" ht="18" customHeight="1">
      <c r="A1061" s="8">
        <f t="shared" si="35"/>
        <v>1060</v>
      </c>
      <c r="B1061" s="10" t="s">
        <v>2762</v>
      </c>
      <c r="C1061" s="10" t="s">
        <v>2763</v>
      </c>
      <c r="D1061" s="9">
        <v>1</v>
      </c>
      <c r="E1061" s="11" t="str">
        <f t="shared" si="36"/>
        <v>①</v>
      </c>
      <c r="F1061" s="12">
        <v>1</v>
      </c>
      <c r="G1061" s="12" t="str">
        <f t="array" ref="G1061">_xlfn.IFS(F1061=1,"名词",F1061=2,"い形",F1061=3,"な形",F1061=4,"动1",F1061=5,"动2",F1061=6,"动3",F1061=7,"副词",F1061=8,"助词",F1061=9,"连体",F1061=10,"感叹词",F1061=11,"接尾",F1061=12,"数词",F1061=0,"")</f>
        <v>名词</v>
      </c>
      <c r="H1061" s="10" t="s">
        <v>2764</v>
      </c>
      <c r="I1061" s="12">
        <v>22</v>
      </c>
      <c r="J1061" s="19" t="str">
        <f t="array" ref="J1061">_xlfn.IFS(G1061="动3",_xlfn.IFS(B1061="来ます","来る",TRUE,LEFT(B1061,LEN(B1061)-3)&amp;"する"),G1061="动2",LEFT(B1061,LEN(B1061)-2)&amp;"る",G1061="动1",_xlfn.IFS(MID(B1061,LEN(B1061)-2,1)="い",LEFT(B1061,LEN(B1061)-3)&amp;"う",MID(B1061,LEN(B1061)-2,1)="り",LEFT(B1061,LEN(B1061)-3)&amp;"る",MID(B1061,LEN(B1061)-2,1)="ち",LEFT(B1061,LEN(B1061)-3)&amp;"つ",MID(B1061,LEN(B1061)-2,1)="み",LEFT(B1061,LEN(B1061)-3)&amp;"む",MID(B1061,LEN(B1061)-2,1)="び",LEFT(B1061,LEN(B1061)-3)&amp;"ぶ",MID(B1061,LEN(B1061)-2,1)="に",LEFT(B1061,LEN(B1061)-3)&amp;"ぬ",MID(B1061,LEN(B1061)-2,1)="き",LEFT(B1061,LEN(B1061)-3)&amp;"く",MID(B1061,LEN(B1061)-2,1)="ぎ",LEFT(B1061,LEN(B1061)-3)&amp;"ぐ",MID(B1061,LEN(B1061)-2,1)="し",LEFT(B1061,LEN(B1061)-3)&amp;"す",TRUE,""),TRUE,"")</f>
        <v/>
      </c>
    </row>
    <row r="1062" spans="1:10" ht="18" customHeight="1">
      <c r="A1062" s="8">
        <f t="shared" si="35"/>
        <v>1061</v>
      </c>
      <c r="B1062" s="10" t="s">
        <v>974</v>
      </c>
      <c r="C1062" s="10" t="s">
        <v>974</v>
      </c>
      <c r="D1062" s="9">
        <v>2</v>
      </c>
      <c r="E1062" s="11" t="str">
        <f t="shared" si="36"/>
        <v>②</v>
      </c>
      <c r="F1062" s="12">
        <v>5</v>
      </c>
      <c r="G1062" s="12" t="str">
        <f t="array" ref="G1062">_xlfn.IFS(F1062=1,"名词",F1062=2,"い形",F1062=3,"な形",F1062=4,"动1",F1062=5,"动2",F1062=6,"动3",F1062=7,"副词",F1062=8,"助词",F1062=9,"连体",F1062=10,"感叹词",F1062=11,"接尾",F1062=12,"数词",F1062=0,"")</f>
        <v>动2</v>
      </c>
      <c r="H1062" s="10" t="s">
        <v>2765</v>
      </c>
      <c r="I1062" s="12">
        <v>22</v>
      </c>
      <c r="J1062" s="19" t="str">
        <f t="array" ref="J1062">_xlfn.IFS(G1062="动3",_xlfn.IFS(B1062="来ます","来る",TRUE,LEFT(B1062,LEN(B1062)-3)&amp;"する"),G1062="动2",LEFT(B1062,LEN(B1062)-2)&amp;"る",G1062="动1",_xlfn.IFS(MID(B1062,LEN(B1062)-2,1)="い",LEFT(B1062,LEN(B1062)-3)&amp;"う",MID(B1062,LEN(B1062)-2,1)="り",LEFT(B1062,LEN(B1062)-3)&amp;"る",MID(B1062,LEN(B1062)-2,1)="ち",LEFT(B1062,LEN(B1062)-3)&amp;"つ",MID(B1062,LEN(B1062)-2,1)="み",LEFT(B1062,LEN(B1062)-3)&amp;"む",MID(B1062,LEN(B1062)-2,1)="び",LEFT(B1062,LEN(B1062)-3)&amp;"ぶ",MID(B1062,LEN(B1062)-2,1)="に",LEFT(B1062,LEN(B1062)-3)&amp;"ぬ",MID(B1062,LEN(B1062)-2,1)="き",LEFT(B1062,LEN(B1062)-3)&amp;"く",MID(B1062,LEN(B1062)-2,1)="ぎ",LEFT(B1062,LEN(B1062)-3)&amp;"ぐ",MID(B1062,LEN(B1062)-2,1)="し",LEFT(B1062,LEN(B1062)-3)&amp;"す",TRUE,""),TRUE,"")</f>
        <v>かける</v>
      </c>
    </row>
    <row r="1063" spans="1:10" ht="18" customHeight="1">
      <c r="A1063" s="8">
        <f t="shared" si="35"/>
        <v>1062</v>
      </c>
      <c r="B1063" s="10" t="s">
        <v>2766</v>
      </c>
      <c r="C1063" s="10" t="s">
        <v>2767</v>
      </c>
      <c r="D1063" s="9"/>
      <c r="E1063" s="11" t="str">
        <f t="shared" si="36"/>
        <v/>
      </c>
      <c r="F1063" s="12"/>
      <c r="G1063" s="12" t="str">
        <f t="array" ref="G1063">_xlfn.IFS(F1063=1,"名词",F1063=2,"い形",F1063=3,"な形",F1063=4,"动1",F1063=5,"动2",F1063=6,"动3",F1063=7,"副词",F1063=8,"助词",F1063=9,"连体",F1063=10,"感叹词",F1063=11,"接尾",F1063=12,"数词",F1063=0,"")</f>
        <v/>
      </c>
      <c r="H1063" s="10" t="s">
        <v>2768</v>
      </c>
      <c r="I1063" s="12">
        <v>22</v>
      </c>
      <c r="J1063" s="19" t="str">
        <f t="array" ref="J1063">_xlfn.IFS(G1063="动3",_xlfn.IFS(B1063="来ます","来る",TRUE,LEFT(B1063,LEN(B1063)-3)&amp;"する"),G1063="动2",LEFT(B1063,LEN(B1063)-2)&amp;"る",G1063="动1",_xlfn.IFS(MID(B1063,LEN(B1063)-2,1)="い",LEFT(B1063,LEN(B1063)-3)&amp;"う",MID(B1063,LEN(B1063)-2,1)="り",LEFT(B1063,LEN(B1063)-3)&amp;"る",MID(B1063,LEN(B1063)-2,1)="ち",LEFT(B1063,LEN(B1063)-3)&amp;"つ",MID(B1063,LEN(B1063)-2,1)="み",LEFT(B1063,LEN(B1063)-3)&amp;"む",MID(B1063,LEN(B1063)-2,1)="び",LEFT(B1063,LEN(B1063)-3)&amp;"ぶ",MID(B1063,LEN(B1063)-2,1)="に",LEFT(B1063,LEN(B1063)-3)&amp;"ぬ",MID(B1063,LEN(B1063)-2,1)="き",LEFT(B1063,LEN(B1063)-3)&amp;"く",MID(B1063,LEN(B1063)-2,1)="ぎ",LEFT(B1063,LEN(B1063)-3)&amp;"ぐ",MID(B1063,LEN(B1063)-2,1)="し",LEFT(B1063,LEN(B1063)-3)&amp;"す",TRUE,""),TRUE,"")</f>
        <v/>
      </c>
    </row>
    <row r="1064" spans="1:10" ht="18" customHeight="1">
      <c r="A1064" s="8">
        <f t="shared" si="35"/>
        <v>1063</v>
      </c>
      <c r="B1064" s="10" t="s">
        <v>2769</v>
      </c>
      <c r="C1064" s="10" t="s">
        <v>2769</v>
      </c>
      <c r="D1064" s="9">
        <v>1</v>
      </c>
      <c r="E1064" s="11" t="str">
        <f t="shared" si="36"/>
        <v>①</v>
      </c>
      <c r="F1064" s="12">
        <v>1</v>
      </c>
      <c r="G1064" s="12" t="str">
        <f t="array" ref="G1064">_xlfn.IFS(F1064=1,"名词",F1064=2,"い形",F1064=3,"な形",F1064=4,"动1",F1064=5,"动2",F1064=6,"动3",F1064=7,"副词",F1064=8,"助词",F1064=9,"连体",F1064=10,"感叹词",F1064=11,"接尾",F1064=12,"数词",F1064=0,"")</f>
        <v>名词</v>
      </c>
      <c r="H1064" s="10" t="s">
        <v>2770</v>
      </c>
      <c r="I1064" s="12">
        <v>22</v>
      </c>
      <c r="J1064" s="19" t="str">
        <f t="array" ref="J1064">_xlfn.IFS(G1064="动3",_xlfn.IFS(B1064="来ます","来る",TRUE,LEFT(B1064,LEN(B1064)-3)&amp;"する"),G1064="动2",LEFT(B1064,LEN(B1064)-2)&amp;"る",G1064="动1",_xlfn.IFS(MID(B1064,LEN(B1064)-2,1)="い",LEFT(B1064,LEN(B1064)-3)&amp;"う",MID(B1064,LEN(B1064)-2,1)="り",LEFT(B1064,LEN(B1064)-3)&amp;"る",MID(B1064,LEN(B1064)-2,1)="ち",LEFT(B1064,LEN(B1064)-3)&amp;"つ",MID(B1064,LEN(B1064)-2,1)="み",LEFT(B1064,LEN(B1064)-3)&amp;"む",MID(B1064,LEN(B1064)-2,1)="び",LEFT(B1064,LEN(B1064)-3)&amp;"ぶ",MID(B1064,LEN(B1064)-2,1)="に",LEFT(B1064,LEN(B1064)-3)&amp;"ぬ",MID(B1064,LEN(B1064)-2,1)="き",LEFT(B1064,LEN(B1064)-3)&amp;"く",MID(B1064,LEN(B1064)-2,1)="ぎ",LEFT(B1064,LEN(B1064)-3)&amp;"ぐ",MID(B1064,LEN(B1064)-2,1)="し",LEFT(B1064,LEN(B1064)-3)&amp;"す",TRUE,""),TRUE,"")</f>
        <v/>
      </c>
    </row>
    <row r="1065" spans="1:10" ht="18" customHeight="1">
      <c r="A1065" s="8">
        <f t="shared" si="35"/>
        <v>1064</v>
      </c>
      <c r="B1065" s="10" t="s">
        <v>2771</v>
      </c>
      <c r="C1065" s="10" t="s">
        <v>2772</v>
      </c>
      <c r="D1065" s="9">
        <v>0</v>
      </c>
      <c r="E1065" s="11" t="str">
        <f t="shared" si="36"/>
        <v>⓪</v>
      </c>
      <c r="F1065" s="12">
        <v>1</v>
      </c>
      <c r="G1065" s="12" t="str">
        <f t="array" ref="G1065">_xlfn.IFS(F1065=1,"名词",F1065=2,"い形",F1065=3,"な形",F1065=4,"动1",F1065=5,"动2",F1065=6,"动3",F1065=7,"副词",F1065=8,"助词",F1065=9,"连体",F1065=10,"感叹词",F1065=11,"接尾",F1065=12,"数词",F1065=0,"")</f>
        <v>名词</v>
      </c>
      <c r="H1065" s="10" t="s">
        <v>2771</v>
      </c>
      <c r="I1065" s="12">
        <v>22</v>
      </c>
      <c r="J1065" s="19" t="str">
        <f t="array" ref="J1065">_xlfn.IFS(G1065="动3",_xlfn.IFS(B1065="来ます","来る",TRUE,LEFT(B1065,LEN(B1065)-3)&amp;"する"),G1065="动2",LEFT(B1065,LEN(B1065)-2)&amp;"る",G1065="动1",_xlfn.IFS(MID(B1065,LEN(B1065)-2,1)="い",LEFT(B1065,LEN(B1065)-3)&amp;"う",MID(B1065,LEN(B1065)-2,1)="り",LEFT(B1065,LEN(B1065)-3)&amp;"る",MID(B1065,LEN(B1065)-2,1)="ち",LEFT(B1065,LEN(B1065)-3)&amp;"つ",MID(B1065,LEN(B1065)-2,1)="み",LEFT(B1065,LEN(B1065)-3)&amp;"む",MID(B1065,LEN(B1065)-2,1)="び",LEFT(B1065,LEN(B1065)-3)&amp;"ぶ",MID(B1065,LEN(B1065)-2,1)="に",LEFT(B1065,LEN(B1065)-3)&amp;"ぬ",MID(B1065,LEN(B1065)-2,1)="き",LEFT(B1065,LEN(B1065)-3)&amp;"く",MID(B1065,LEN(B1065)-2,1)="ぎ",LEFT(B1065,LEN(B1065)-3)&amp;"ぐ",MID(B1065,LEN(B1065)-2,1)="し",LEFT(B1065,LEN(B1065)-3)&amp;"す",TRUE,""),TRUE,"")</f>
        <v/>
      </c>
    </row>
    <row r="1066" spans="1:10" ht="18" customHeight="1">
      <c r="A1066" s="8">
        <f t="shared" si="35"/>
        <v>1065</v>
      </c>
      <c r="B1066" s="10" t="s">
        <v>2773</v>
      </c>
      <c r="C1066" s="10" t="s">
        <v>2773</v>
      </c>
      <c r="D1066" s="9">
        <v>1</v>
      </c>
      <c r="E1066" s="11" t="str">
        <f t="shared" si="36"/>
        <v>①</v>
      </c>
      <c r="F1066" s="12">
        <v>1</v>
      </c>
      <c r="G1066" s="12" t="str">
        <f t="array" ref="G1066">_xlfn.IFS(F1066=1,"名词",F1066=2,"い形",F1066=3,"な形",F1066=4,"动1",F1066=5,"动2",F1066=6,"动3",F1066=7,"副词",F1066=8,"助词",F1066=9,"连体",F1066=10,"感叹词",F1066=11,"接尾",F1066=12,"数词",F1066=0,"")</f>
        <v>名词</v>
      </c>
      <c r="H1066" s="10" t="s">
        <v>2774</v>
      </c>
      <c r="I1066" s="12">
        <v>22</v>
      </c>
      <c r="J1066" s="19" t="str">
        <f t="array" ref="J1066">_xlfn.IFS(G1066="动3",_xlfn.IFS(B1066="来ます","来る",TRUE,LEFT(B1066,LEN(B1066)-3)&amp;"する"),G1066="动2",LEFT(B1066,LEN(B1066)-2)&amp;"る",G1066="动1",_xlfn.IFS(MID(B1066,LEN(B1066)-2,1)="い",LEFT(B1066,LEN(B1066)-3)&amp;"う",MID(B1066,LEN(B1066)-2,1)="り",LEFT(B1066,LEN(B1066)-3)&amp;"る",MID(B1066,LEN(B1066)-2,1)="ち",LEFT(B1066,LEN(B1066)-3)&amp;"つ",MID(B1066,LEN(B1066)-2,1)="み",LEFT(B1066,LEN(B1066)-3)&amp;"む",MID(B1066,LEN(B1066)-2,1)="び",LEFT(B1066,LEN(B1066)-3)&amp;"ぶ",MID(B1066,LEN(B1066)-2,1)="に",LEFT(B1066,LEN(B1066)-3)&amp;"ぬ",MID(B1066,LEN(B1066)-2,1)="き",LEFT(B1066,LEN(B1066)-3)&amp;"く",MID(B1066,LEN(B1066)-2,1)="ぎ",LEFT(B1066,LEN(B1066)-3)&amp;"ぐ",MID(B1066,LEN(B1066)-2,1)="し",LEFT(B1066,LEN(B1066)-3)&amp;"す",TRUE,""),TRUE,"")</f>
        <v/>
      </c>
    </row>
    <row r="1067" spans="1:10" ht="18" customHeight="1">
      <c r="A1067" s="8">
        <f t="shared" si="35"/>
        <v>1066</v>
      </c>
      <c r="B1067" s="10" t="s">
        <v>2775</v>
      </c>
      <c r="C1067" s="10" t="s">
        <v>2776</v>
      </c>
      <c r="D1067" s="9">
        <v>0</v>
      </c>
      <c r="E1067" s="11" t="str">
        <f t="shared" si="36"/>
        <v>⓪</v>
      </c>
      <c r="F1067" s="12">
        <v>4</v>
      </c>
      <c r="G1067" s="12" t="str">
        <f t="array" ref="G1067">_xlfn.IFS(F1067=1,"名词",F1067=2,"い形",F1067=3,"な形",F1067=4,"动1",F1067=5,"动2",F1067=6,"动3",F1067=7,"副词",F1067=8,"助词",F1067=9,"连体",F1067=10,"感叹词",F1067=11,"接尾",F1067=12,"数词",F1067=0,"")</f>
        <v>动1</v>
      </c>
      <c r="H1067" s="10" t="s">
        <v>2777</v>
      </c>
      <c r="I1067" s="12">
        <v>22</v>
      </c>
      <c r="J1067" s="19" t="str">
        <f t="array" ref="J1067">_xlfn.IFS(G1067="动3",_xlfn.IFS(B1067="来ます","来る",TRUE,LEFT(B1067,LEN(B1067)-3)&amp;"する"),G1067="动2",LEFT(B1067,LEN(B1067)-2)&amp;"る",G1067="动1",_xlfn.IFS(MID(B1067,LEN(B1067)-2,1)="い",LEFT(B1067,LEN(B1067)-3)&amp;"う",MID(B1067,LEN(B1067)-2,1)="り",LEFT(B1067,LEN(B1067)-3)&amp;"る",MID(B1067,LEN(B1067)-2,1)="ち",LEFT(B1067,LEN(B1067)-3)&amp;"つ",MID(B1067,LEN(B1067)-2,1)="み",LEFT(B1067,LEN(B1067)-3)&amp;"む",MID(B1067,LEN(B1067)-2,1)="び",LEFT(B1067,LEN(B1067)-3)&amp;"ぶ",MID(B1067,LEN(B1067)-2,1)="に",LEFT(B1067,LEN(B1067)-3)&amp;"ぬ",MID(B1067,LEN(B1067)-2,1)="き",LEFT(B1067,LEN(B1067)-3)&amp;"く",MID(B1067,LEN(B1067)-2,1)="ぎ",LEFT(B1067,LEN(B1067)-3)&amp;"ぐ",MID(B1067,LEN(B1067)-2,1)="し",LEFT(B1067,LEN(B1067)-3)&amp;"す",TRUE,""),TRUE,"")</f>
        <v>履く</v>
      </c>
    </row>
    <row r="1068" spans="1:10" ht="18" customHeight="1">
      <c r="A1068" s="8">
        <f t="shared" si="35"/>
        <v>1067</v>
      </c>
      <c r="B1068" s="10" t="s">
        <v>2778</v>
      </c>
      <c r="C1068" s="10" t="s">
        <v>2779</v>
      </c>
      <c r="D1068" s="9"/>
      <c r="E1068" s="11" t="str">
        <f t="shared" si="36"/>
        <v/>
      </c>
      <c r="F1068" s="12"/>
      <c r="G1068" s="12" t="str">
        <f t="array" ref="G1068">_xlfn.IFS(F1068=1,"名词",F1068=2,"い形",F1068=3,"な形",F1068=4,"动1",F1068=5,"动2",F1068=6,"动3",F1068=7,"副词",F1068=8,"助词",F1068=9,"连体",F1068=10,"感叹词",F1068=11,"接尾",F1068=12,"数词",F1068=0,"")</f>
        <v/>
      </c>
      <c r="H1068" s="10" t="s">
        <v>2780</v>
      </c>
      <c r="I1068" s="12">
        <v>22</v>
      </c>
      <c r="J1068" s="19" t="str">
        <f t="array" ref="J1068">_xlfn.IFS(G1068="动3",_xlfn.IFS(B1068="来ます","来る",TRUE,LEFT(B1068,LEN(B1068)-3)&amp;"する"),G1068="动2",LEFT(B1068,LEN(B1068)-2)&amp;"る",G1068="动1",_xlfn.IFS(MID(B1068,LEN(B1068)-2,1)="い",LEFT(B1068,LEN(B1068)-3)&amp;"う",MID(B1068,LEN(B1068)-2,1)="り",LEFT(B1068,LEN(B1068)-3)&amp;"る",MID(B1068,LEN(B1068)-2,1)="ち",LEFT(B1068,LEN(B1068)-3)&amp;"つ",MID(B1068,LEN(B1068)-2,1)="み",LEFT(B1068,LEN(B1068)-3)&amp;"む",MID(B1068,LEN(B1068)-2,1)="び",LEFT(B1068,LEN(B1068)-3)&amp;"ぶ",MID(B1068,LEN(B1068)-2,1)="に",LEFT(B1068,LEN(B1068)-3)&amp;"ぬ",MID(B1068,LEN(B1068)-2,1)="き",LEFT(B1068,LEN(B1068)-3)&amp;"く",MID(B1068,LEN(B1068)-2,1)="ぎ",LEFT(B1068,LEN(B1068)-3)&amp;"ぐ",MID(B1068,LEN(B1068)-2,1)="し",LEFT(B1068,LEN(B1068)-3)&amp;"す",TRUE,""),TRUE,"")</f>
        <v/>
      </c>
    </row>
    <row r="1069" spans="1:10" ht="18" customHeight="1">
      <c r="A1069" s="8">
        <f t="shared" si="35"/>
        <v>1068</v>
      </c>
      <c r="B1069" s="10" t="s">
        <v>769</v>
      </c>
      <c r="C1069" s="10" t="s">
        <v>769</v>
      </c>
      <c r="D1069" s="9">
        <v>0</v>
      </c>
      <c r="E1069" s="11" t="str">
        <f t="shared" si="36"/>
        <v>⓪</v>
      </c>
      <c r="F1069" s="12">
        <v>6</v>
      </c>
      <c r="G1069" s="12" t="str">
        <f t="array" ref="G1069">_xlfn.IFS(F1069=1,"名词",F1069=2,"い形",F1069=3,"な形",F1069=4,"动1",F1069=5,"动2",F1069=6,"动3",F1069=7,"副词",F1069=8,"助词",F1069=9,"连体",F1069=10,"感叹词",F1069=11,"接尾",F1069=12,"数词",F1069=0,"")</f>
        <v>动3</v>
      </c>
      <c r="H1069" s="10" t="s">
        <v>2781</v>
      </c>
      <c r="I1069" s="12">
        <v>22</v>
      </c>
      <c r="J1069" s="19" t="str">
        <f t="array" ref="J1069">_xlfn.IFS(G1069="动3",_xlfn.IFS(B1069="来ます","来る",TRUE,LEFT(B1069,LEN(B1069)-3)&amp;"する"),G1069="动2",LEFT(B1069,LEN(B1069)-2)&amp;"る",G1069="动1",_xlfn.IFS(MID(B1069,LEN(B1069)-2,1)="い",LEFT(B1069,LEN(B1069)-3)&amp;"う",MID(B1069,LEN(B1069)-2,1)="り",LEFT(B1069,LEN(B1069)-3)&amp;"る",MID(B1069,LEN(B1069)-2,1)="ち",LEFT(B1069,LEN(B1069)-3)&amp;"つ",MID(B1069,LEN(B1069)-2,1)="み",LEFT(B1069,LEN(B1069)-3)&amp;"む",MID(B1069,LEN(B1069)-2,1)="び",LEFT(B1069,LEN(B1069)-3)&amp;"ぶ",MID(B1069,LEN(B1069)-2,1)="に",LEFT(B1069,LEN(B1069)-3)&amp;"ぬ",MID(B1069,LEN(B1069)-2,1)="き",LEFT(B1069,LEN(B1069)-3)&amp;"く",MID(B1069,LEN(B1069)-2,1)="ぎ",LEFT(B1069,LEN(B1069)-3)&amp;"ぐ",MID(B1069,LEN(B1069)-2,1)="し",LEFT(B1069,LEN(B1069)-3)&amp;"す",TRUE,""),TRUE,"")</f>
        <v>する</v>
      </c>
    </row>
    <row r="1070" spans="1:10" ht="18" customHeight="1">
      <c r="A1070" s="8">
        <f t="shared" si="35"/>
        <v>1069</v>
      </c>
      <c r="B1070" s="10" t="s">
        <v>2782</v>
      </c>
      <c r="C1070" s="10" t="s">
        <v>2782</v>
      </c>
      <c r="D1070" s="9"/>
      <c r="E1070" s="11" t="str">
        <f t="shared" si="36"/>
        <v/>
      </c>
      <c r="F1070" s="12"/>
      <c r="G1070" s="12" t="str">
        <f t="array" ref="G1070">_xlfn.IFS(F1070=1,"名词",F1070=2,"い形",F1070=3,"な形",F1070=4,"动1",F1070=5,"动2",F1070=6,"动3",F1070=7,"副词",F1070=8,"助词",F1070=9,"连体",F1070=10,"感叹词",F1070=11,"接尾",F1070=12,"数词",F1070=0,"")</f>
        <v/>
      </c>
      <c r="H1070" s="10" t="s">
        <v>2783</v>
      </c>
      <c r="I1070" s="12">
        <v>22</v>
      </c>
      <c r="J1070" s="19" t="str">
        <f t="array" ref="J1070">_xlfn.IFS(G1070="动3",_xlfn.IFS(B1070="来ます","来る",TRUE,LEFT(B1070,LEN(B1070)-3)&amp;"する"),G1070="动2",LEFT(B1070,LEN(B1070)-2)&amp;"る",G1070="动1",_xlfn.IFS(MID(B1070,LEN(B1070)-2,1)="い",LEFT(B1070,LEN(B1070)-3)&amp;"う",MID(B1070,LEN(B1070)-2,1)="り",LEFT(B1070,LEN(B1070)-3)&amp;"る",MID(B1070,LEN(B1070)-2,1)="ち",LEFT(B1070,LEN(B1070)-3)&amp;"つ",MID(B1070,LEN(B1070)-2,1)="み",LEFT(B1070,LEN(B1070)-3)&amp;"む",MID(B1070,LEN(B1070)-2,1)="び",LEFT(B1070,LEN(B1070)-3)&amp;"ぶ",MID(B1070,LEN(B1070)-2,1)="に",LEFT(B1070,LEN(B1070)-3)&amp;"ぬ",MID(B1070,LEN(B1070)-2,1)="き",LEFT(B1070,LEN(B1070)-3)&amp;"く",MID(B1070,LEN(B1070)-2,1)="ぎ",LEFT(B1070,LEN(B1070)-3)&amp;"ぐ",MID(B1070,LEN(B1070)-2,1)="し",LEFT(B1070,LEN(B1070)-3)&amp;"す",TRUE,""),TRUE,"")</f>
        <v/>
      </c>
    </row>
    <row r="1071" spans="1:10" ht="18" customHeight="1">
      <c r="A1071" s="8">
        <f t="shared" si="35"/>
        <v>1070</v>
      </c>
      <c r="B1071" s="10" t="s">
        <v>2784</v>
      </c>
      <c r="C1071" s="10" t="s">
        <v>2785</v>
      </c>
      <c r="D1071" s="9">
        <v>2</v>
      </c>
      <c r="E1071" s="11" t="str">
        <f t="shared" si="36"/>
        <v>②</v>
      </c>
      <c r="F1071" s="12">
        <v>4</v>
      </c>
      <c r="G1071" s="12" t="str">
        <f t="array" ref="G1071">_xlfn.IFS(F1071=1,"名词",F1071=2,"い形",F1071=3,"な形",F1071=4,"动1",F1071=5,"动2",F1071=6,"动3",F1071=7,"副词",F1071=8,"助词",F1071=9,"连体",F1071=10,"感叹词",F1071=11,"接尾",F1071=12,"数词",F1071=0,"")</f>
        <v>动1</v>
      </c>
      <c r="H1071" s="10" t="s">
        <v>2786</v>
      </c>
      <c r="I1071" s="12">
        <v>22</v>
      </c>
      <c r="J1071" s="19" t="str">
        <f t="array" ref="J1071">_xlfn.IFS(G1071="动3",_xlfn.IFS(B1071="来ます","来る",TRUE,LEFT(B1071,LEN(B1071)-3)&amp;"する"),G1071="动2",LEFT(B1071,LEN(B1071)-2)&amp;"る",G1071="动1",_xlfn.IFS(MID(B1071,LEN(B1071)-2,1)="い",LEFT(B1071,LEN(B1071)-3)&amp;"う",MID(B1071,LEN(B1071)-2,1)="り",LEFT(B1071,LEN(B1071)-3)&amp;"る",MID(B1071,LEN(B1071)-2,1)="ち",LEFT(B1071,LEN(B1071)-3)&amp;"つ",MID(B1071,LEN(B1071)-2,1)="み",LEFT(B1071,LEN(B1071)-3)&amp;"む",MID(B1071,LEN(B1071)-2,1)="び",LEFT(B1071,LEN(B1071)-3)&amp;"ぶ",MID(B1071,LEN(B1071)-2,1)="に",LEFT(B1071,LEN(B1071)-3)&amp;"ぬ",MID(B1071,LEN(B1071)-2,1)="き",LEFT(B1071,LEN(B1071)-3)&amp;"く",MID(B1071,LEN(B1071)-2,1)="ぎ",LEFT(B1071,LEN(B1071)-3)&amp;"ぐ",MID(B1071,LEN(B1071)-2,1)="し",LEFT(B1071,LEN(B1071)-3)&amp;"す",TRUE,""),TRUE,"")</f>
        <v>被る</v>
      </c>
    </row>
    <row r="1072" spans="1:10" ht="18" customHeight="1">
      <c r="A1072" s="8">
        <f t="shared" si="35"/>
        <v>1071</v>
      </c>
      <c r="B1072" s="10" t="s">
        <v>2787</v>
      </c>
      <c r="C1072" s="10" t="s">
        <v>2788</v>
      </c>
      <c r="D1072" s="9"/>
      <c r="E1072" s="11" t="str">
        <f t="shared" si="36"/>
        <v/>
      </c>
      <c r="F1072" s="12"/>
      <c r="G1072" s="12" t="str">
        <f t="array" ref="G1072">_xlfn.IFS(F1072=1,"名词",F1072=2,"い形",F1072=3,"な形",F1072=4,"动1",F1072=5,"动2",F1072=6,"动3",F1072=7,"副词",F1072=8,"助词",F1072=9,"连体",F1072=10,"感叹词",F1072=11,"接尾",F1072=12,"数词",F1072=0,"")</f>
        <v/>
      </c>
      <c r="H1072" s="10" t="s">
        <v>2789</v>
      </c>
      <c r="I1072" s="12">
        <v>22</v>
      </c>
      <c r="J1072" s="19" t="str">
        <f t="array" ref="J1072">_xlfn.IFS(G1072="动3",_xlfn.IFS(B1072="来ます","来る",TRUE,LEFT(B1072,LEN(B1072)-3)&amp;"する"),G1072="动2",LEFT(B1072,LEN(B1072)-2)&amp;"る",G1072="动1",_xlfn.IFS(MID(B1072,LEN(B1072)-2,1)="い",LEFT(B1072,LEN(B1072)-3)&amp;"う",MID(B1072,LEN(B1072)-2,1)="り",LEFT(B1072,LEN(B1072)-3)&amp;"る",MID(B1072,LEN(B1072)-2,1)="ち",LEFT(B1072,LEN(B1072)-3)&amp;"つ",MID(B1072,LEN(B1072)-2,1)="み",LEFT(B1072,LEN(B1072)-3)&amp;"む",MID(B1072,LEN(B1072)-2,1)="び",LEFT(B1072,LEN(B1072)-3)&amp;"ぶ",MID(B1072,LEN(B1072)-2,1)="に",LEFT(B1072,LEN(B1072)-3)&amp;"ぬ",MID(B1072,LEN(B1072)-2,1)="き",LEFT(B1072,LEN(B1072)-3)&amp;"く",MID(B1072,LEN(B1072)-2,1)="ぎ",LEFT(B1072,LEN(B1072)-3)&amp;"ぐ",MID(B1072,LEN(B1072)-2,1)="し",LEFT(B1072,LEN(B1072)-3)&amp;"す",TRUE,""),TRUE,"")</f>
        <v/>
      </c>
    </row>
    <row r="1073" spans="1:10" ht="18" customHeight="1">
      <c r="A1073" s="8">
        <f t="shared" si="35"/>
        <v>1072</v>
      </c>
      <c r="B1073" s="10" t="s">
        <v>2790</v>
      </c>
      <c r="C1073" s="10" t="s">
        <v>2791</v>
      </c>
      <c r="D1073" s="9">
        <v>0</v>
      </c>
      <c r="E1073" s="11" t="str">
        <f t="shared" si="36"/>
        <v>⓪</v>
      </c>
      <c r="F1073" s="12">
        <v>5</v>
      </c>
      <c r="G1073" s="12" t="str">
        <f t="array" ref="G1073">_xlfn.IFS(F1073=1,"名词",F1073=2,"い形",F1073=3,"な形",F1073=4,"动1",F1073=5,"动2",F1073=6,"动3",F1073=7,"副词",F1073=8,"助词",F1073=9,"连体",F1073=10,"感叹词",F1073=11,"接尾",F1073=12,"数词",F1073=0,"")</f>
        <v>动2</v>
      </c>
      <c r="H1073" s="10" t="s">
        <v>2792</v>
      </c>
      <c r="I1073" s="12">
        <v>22</v>
      </c>
      <c r="J1073" s="19" t="str">
        <f t="array" ref="J1073">_xlfn.IFS(G1073="动3",_xlfn.IFS(B1073="来ます","来る",TRUE,LEFT(B1073,LEN(B1073)-3)&amp;"する"),G1073="动2",LEFT(B1073,LEN(B1073)-2)&amp;"る",G1073="动1",_xlfn.IFS(MID(B1073,LEN(B1073)-2,1)="い",LEFT(B1073,LEN(B1073)-3)&amp;"う",MID(B1073,LEN(B1073)-2,1)="り",LEFT(B1073,LEN(B1073)-3)&amp;"る",MID(B1073,LEN(B1073)-2,1)="ち",LEFT(B1073,LEN(B1073)-3)&amp;"つ",MID(B1073,LEN(B1073)-2,1)="み",LEFT(B1073,LEN(B1073)-3)&amp;"む",MID(B1073,LEN(B1073)-2,1)="び",LEFT(B1073,LEN(B1073)-3)&amp;"ぶ",MID(B1073,LEN(B1073)-2,1)="に",LEFT(B1073,LEN(B1073)-3)&amp;"ぬ",MID(B1073,LEN(B1073)-2,1)="き",LEFT(B1073,LEN(B1073)-3)&amp;"く",MID(B1073,LEN(B1073)-2,1)="ぎ",LEFT(B1073,LEN(B1073)-3)&amp;"ぐ",MID(B1073,LEN(B1073)-2,1)="し",LEFT(B1073,LEN(B1073)-3)&amp;"す",TRUE,""),TRUE,"")</f>
        <v>生まれる</v>
      </c>
    </row>
    <row r="1074" spans="1:10" ht="18" customHeight="1">
      <c r="A1074" s="8">
        <f t="shared" si="35"/>
        <v>1073</v>
      </c>
      <c r="B1074" s="10" t="s">
        <v>2793</v>
      </c>
      <c r="C1074" s="10" t="s">
        <v>2794</v>
      </c>
      <c r="D1074" s="9"/>
      <c r="E1074" s="11" t="str">
        <f t="shared" si="36"/>
        <v/>
      </c>
      <c r="F1074" s="12"/>
      <c r="G1074" s="12" t="str">
        <f t="array" ref="G1074">_xlfn.IFS(F1074=1,"名词",F1074=2,"い形",F1074=3,"な形",F1074=4,"动1",F1074=5,"动2",F1074=6,"动3",F1074=7,"副词",F1074=8,"助词",F1074=9,"连体",F1074=10,"感叹词",F1074=11,"接尾",F1074=12,"数词",F1074=0,"")</f>
        <v/>
      </c>
      <c r="H1074" s="10" t="s">
        <v>2795</v>
      </c>
      <c r="I1074" s="12">
        <v>22</v>
      </c>
      <c r="J1074" s="19" t="str">
        <f t="array" ref="J1074">_xlfn.IFS(G1074="动3",_xlfn.IFS(B1074="来ます","来る",TRUE,LEFT(B1074,LEN(B1074)-3)&amp;"する"),G1074="动2",LEFT(B1074,LEN(B1074)-2)&amp;"る",G1074="动1",_xlfn.IFS(MID(B1074,LEN(B1074)-2,1)="い",LEFT(B1074,LEN(B1074)-3)&amp;"う",MID(B1074,LEN(B1074)-2,1)="り",LEFT(B1074,LEN(B1074)-3)&amp;"る",MID(B1074,LEN(B1074)-2,1)="ち",LEFT(B1074,LEN(B1074)-3)&amp;"つ",MID(B1074,LEN(B1074)-2,1)="み",LEFT(B1074,LEN(B1074)-3)&amp;"む",MID(B1074,LEN(B1074)-2,1)="び",LEFT(B1074,LEN(B1074)-3)&amp;"ぶ",MID(B1074,LEN(B1074)-2,1)="に",LEFT(B1074,LEN(B1074)-3)&amp;"ぬ",MID(B1074,LEN(B1074)-2,1)="き",LEFT(B1074,LEN(B1074)-3)&amp;"く",MID(B1074,LEN(B1074)-2,1)="ぎ",LEFT(B1074,LEN(B1074)-3)&amp;"ぐ",MID(B1074,LEN(B1074)-2,1)="し",LEFT(B1074,LEN(B1074)-3)&amp;"す",TRUE,""),TRUE,"")</f>
        <v/>
      </c>
    </row>
    <row r="1075" spans="1:10" ht="18" customHeight="1">
      <c r="A1075" s="8">
        <f t="shared" si="35"/>
        <v>1074</v>
      </c>
      <c r="B1075" s="10" t="s">
        <v>2796</v>
      </c>
      <c r="C1075" s="10" t="s">
        <v>2797</v>
      </c>
      <c r="D1075" s="9">
        <v>0</v>
      </c>
      <c r="E1075" s="11" t="str">
        <f t="shared" si="36"/>
        <v>⓪</v>
      </c>
      <c r="F1075" s="12">
        <v>1</v>
      </c>
      <c r="G1075" s="12" t="str">
        <f t="array" ref="G1075">_xlfn.IFS(F1075=1,"名词",F1075=2,"い形",F1075=3,"な形",F1075=4,"动1",F1075=5,"动2",F1075=6,"动3",F1075=7,"副词",F1075=8,"助词",F1075=9,"连体",F1075=10,"感叹词",F1075=11,"接尾",F1075=12,"数词",F1075=0,"")</f>
        <v>名词</v>
      </c>
      <c r="H1075" s="10" t="s">
        <v>2798</v>
      </c>
      <c r="I1075" s="12">
        <v>22</v>
      </c>
      <c r="J1075" s="19" t="str">
        <f t="array" ref="J1075">_xlfn.IFS(G1075="动3",_xlfn.IFS(B1075="来ます","来る",TRUE,LEFT(B1075,LEN(B1075)-3)&amp;"する"),G1075="动2",LEFT(B1075,LEN(B1075)-2)&amp;"る",G1075="动1",_xlfn.IFS(MID(B1075,LEN(B1075)-2,1)="い",LEFT(B1075,LEN(B1075)-3)&amp;"う",MID(B1075,LEN(B1075)-2,1)="り",LEFT(B1075,LEN(B1075)-3)&amp;"る",MID(B1075,LEN(B1075)-2,1)="ち",LEFT(B1075,LEN(B1075)-3)&amp;"つ",MID(B1075,LEN(B1075)-2,1)="み",LEFT(B1075,LEN(B1075)-3)&amp;"む",MID(B1075,LEN(B1075)-2,1)="び",LEFT(B1075,LEN(B1075)-3)&amp;"ぶ",MID(B1075,LEN(B1075)-2,1)="に",LEFT(B1075,LEN(B1075)-3)&amp;"ぬ",MID(B1075,LEN(B1075)-2,1)="き",LEFT(B1075,LEN(B1075)-3)&amp;"く",MID(B1075,LEN(B1075)-2,1)="ぎ",LEFT(B1075,LEN(B1075)-3)&amp;"ぐ",MID(B1075,LEN(B1075)-2,1)="し",LEFT(B1075,LEN(B1075)-3)&amp;"す",TRUE,""),TRUE,"")</f>
        <v/>
      </c>
    </row>
    <row r="1076" spans="1:10" ht="18" customHeight="1">
      <c r="A1076" s="8">
        <f t="shared" si="35"/>
        <v>1075</v>
      </c>
      <c r="B1076" s="10" t="s">
        <v>2799</v>
      </c>
      <c r="C1076" s="10" t="s">
        <v>2800</v>
      </c>
      <c r="D1076" s="9">
        <v>3</v>
      </c>
      <c r="E1076" s="11" t="str">
        <f t="shared" si="36"/>
        <v>③</v>
      </c>
      <c r="F1076" s="12">
        <v>1</v>
      </c>
      <c r="G1076" s="12" t="str">
        <f t="array" ref="G1076">_xlfn.IFS(F1076=1,"名词",F1076=2,"い形",F1076=3,"な形",F1076=4,"动1",F1076=5,"动2",F1076=6,"动3",F1076=7,"副词",F1076=8,"助词",F1076=9,"连体",F1076=10,"感叹词",F1076=11,"接尾",F1076=12,"数词",F1076=0,"")</f>
        <v>名词</v>
      </c>
      <c r="H1076" s="10" t="s">
        <v>2801</v>
      </c>
      <c r="I1076" s="12">
        <v>22</v>
      </c>
      <c r="J1076" s="19" t="str">
        <f t="array" ref="J1076">_xlfn.IFS(G1076="动3",_xlfn.IFS(B1076="来ます","来る",TRUE,LEFT(B1076,LEN(B1076)-3)&amp;"する"),G1076="动2",LEFT(B1076,LEN(B1076)-2)&amp;"る",G1076="动1",_xlfn.IFS(MID(B1076,LEN(B1076)-2,1)="い",LEFT(B1076,LEN(B1076)-3)&amp;"う",MID(B1076,LEN(B1076)-2,1)="り",LEFT(B1076,LEN(B1076)-3)&amp;"る",MID(B1076,LEN(B1076)-2,1)="ち",LEFT(B1076,LEN(B1076)-3)&amp;"つ",MID(B1076,LEN(B1076)-2,1)="み",LEFT(B1076,LEN(B1076)-3)&amp;"む",MID(B1076,LEN(B1076)-2,1)="び",LEFT(B1076,LEN(B1076)-3)&amp;"ぶ",MID(B1076,LEN(B1076)-2,1)="に",LEFT(B1076,LEN(B1076)-3)&amp;"ぬ",MID(B1076,LEN(B1076)-2,1)="き",LEFT(B1076,LEN(B1076)-3)&amp;"く",MID(B1076,LEN(B1076)-2,1)="ぎ",LEFT(B1076,LEN(B1076)-3)&amp;"ぐ",MID(B1076,LEN(B1076)-2,1)="し",LEFT(B1076,LEN(B1076)-3)&amp;"す",TRUE,""),TRUE,"")</f>
        <v/>
      </c>
    </row>
    <row r="1077" spans="1:10" ht="18" customHeight="1">
      <c r="A1077" s="8">
        <f t="shared" si="35"/>
        <v>1076</v>
      </c>
      <c r="B1077" s="10" t="s">
        <v>2802</v>
      </c>
      <c r="C1077" s="10" t="s">
        <v>2802</v>
      </c>
      <c r="D1077" s="9">
        <v>1</v>
      </c>
      <c r="E1077" s="11" t="str">
        <f t="shared" si="36"/>
        <v>①</v>
      </c>
      <c r="F1077" s="12">
        <v>1</v>
      </c>
      <c r="G1077" s="20" t="str">
        <f t="array" ref="G1077">_xlfn.IFS(F1077=1,"名词",F1077=2,"い形",F1077=3,"な形",F1077=4,"动1",F1077=5,"动2",F1077=6,"动3",F1077=7,"副词",F1077=8,"助词",F1077=9,"连体",F1077=10,"感叹词",F1077=11,"接尾",F1077=12,"数词",F1077=0,"")</f>
        <v>名词</v>
      </c>
      <c r="H1077" s="10" t="s">
        <v>2803</v>
      </c>
      <c r="I1077" s="12">
        <v>22</v>
      </c>
      <c r="J1077" s="19" t="str">
        <f t="array" ref="J1077">_xlfn.IFS(G1077="动3",_xlfn.IFS(B1077="来ます","来る",TRUE,LEFT(B1077,LEN(B1077)-3)&amp;"する"),G1077="动2",LEFT(B1077,LEN(B1077)-2)&amp;"る",G1077="动1",_xlfn.IFS(MID(B1077,LEN(B1077)-2,1)="い",LEFT(B1077,LEN(B1077)-3)&amp;"う",MID(B1077,LEN(B1077)-2,1)="り",LEFT(B1077,LEN(B1077)-3)&amp;"る",MID(B1077,LEN(B1077)-2,1)="ち",LEFT(B1077,LEN(B1077)-3)&amp;"つ",MID(B1077,LEN(B1077)-2,1)="み",LEFT(B1077,LEN(B1077)-3)&amp;"む",MID(B1077,LEN(B1077)-2,1)="び",LEFT(B1077,LEN(B1077)-3)&amp;"ぶ",MID(B1077,LEN(B1077)-2,1)="に",LEFT(B1077,LEN(B1077)-3)&amp;"ぬ",MID(B1077,LEN(B1077)-2,1)="き",LEFT(B1077,LEN(B1077)-3)&amp;"く",MID(B1077,LEN(B1077)-2,1)="ぎ",LEFT(B1077,LEN(B1077)-3)&amp;"ぐ",MID(B1077,LEN(B1077)-2,1)="し",LEFT(B1077,LEN(B1077)-3)&amp;"す",TRUE,""),TRUE,"")</f>
        <v/>
      </c>
    </row>
    <row r="1078" spans="1:10" ht="18" customHeight="1">
      <c r="A1078" s="8">
        <f t="shared" si="35"/>
        <v>1077</v>
      </c>
      <c r="B1078" s="10" t="s">
        <v>2804</v>
      </c>
      <c r="C1078" s="10" t="s">
        <v>2805</v>
      </c>
      <c r="D1078" s="9"/>
      <c r="E1078" s="11" t="str">
        <f t="shared" si="36"/>
        <v/>
      </c>
      <c r="F1078" s="12"/>
      <c r="G1078" s="12" t="str">
        <f t="array" ref="G1078">_xlfn.IFS(F1078=1,"名词",F1078=2,"い形",F1078=3,"な形",F1078=4,"动1",F1078=5,"动2",F1078=6,"动3",F1078=7,"副词",F1078=8,"助词",F1078=9,"连体",F1078=10,"感叹词",F1078=11,"接尾",F1078=12,"数词",F1078=0,"")</f>
        <v/>
      </c>
      <c r="H1078" s="10" t="s">
        <v>2806</v>
      </c>
      <c r="I1078" s="12">
        <v>22</v>
      </c>
      <c r="J1078" s="19" t="str">
        <f t="array" ref="J1078">_xlfn.IFS(G1078="动3",_xlfn.IFS(B1078="来ます","来る",TRUE,LEFT(B1078,LEN(B1078)-3)&amp;"する"),G1078="动2",LEFT(B1078,LEN(B1078)-2)&amp;"る",G1078="动1",_xlfn.IFS(MID(B1078,LEN(B1078)-2,1)="い",LEFT(B1078,LEN(B1078)-3)&amp;"う",MID(B1078,LEN(B1078)-2,1)="り",LEFT(B1078,LEN(B1078)-3)&amp;"る",MID(B1078,LEN(B1078)-2,1)="ち",LEFT(B1078,LEN(B1078)-3)&amp;"つ",MID(B1078,LEN(B1078)-2,1)="み",LEFT(B1078,LEN(B1078)-3)&amp;"む",MID(B1078,LEN(B1078)-2,1)="び",LEFT(B1078,LEN(B1078)-3)&amp;"ぶ",MID(B1078,LEN(B1078)-2,1)="に",LEFT(B1078,LEN(B1078)-3)&amp;"ぬ",MID(B1078,LEN(B1078)-2,1)="き",LEFT(B1078,LEN(B1078)-3)&amp;"く",MID(B1078,LEN(B1078)-2,1)="ぎ",LEFT(B1078,LEN(B1078)-3)&amp;"ぐ",MID(B1078,LEN(B1078)-2,1)="し",LEFT(B1078,LEN(B1078)-3)&amp;"す",TRUE,""),TRUE,"")</f>
        <v/>
      </c>
    </row>
    <row r="1079" spans="1:10" ht="18" customHeight="1">
      <c r="A1079" s="8">
        <f t="shared" si="35"/>
        <v>1078</v>
      </c>
      <c r="B1079" s="10" t="s">
        <v>2807</v>
      </c>
      <c r="C1079" s="10" t="s">
        <v>2807</v>
      </c>
      <c r="D1079" s="9">
        <v>12</v>
      </c>
      <c r="E1079" s="11" t="str">
        <f t="shared" si="36"/>
        <v>①②</v>
      </c>
      <c r="F1079" s="12">
        <v>1</v>
      </c>
      <c r="G1079" s="12" t="str">
        <f t="array" ref="G1079">_xlfn.IFS(F1079=1,"名词",F1079=2,"い形",F1079=3,"な形",F1079=4,"动1",F1079=5,"动2",F1079=6,"动3",F1079=7,"副词",F1079=8,"助词",F1079=9,"连体",F1079=10,"感叹词",F1079=11,"接尾",F1079=12,"数词",F1079=0,"")</f>
        <v>名词</v>
      </c>
      <c r="H1079" s="10" t="s">
        <v>2808</v>
      </c>
      <c r="I1079" s="12">
        <v>22</v>
      </c>
      <c r="J1079" s="19" t="str">
        <f t="array" ref="J1079">_xlfn.IFS(G1079="动3",_xlfn.IFS(B1079="来ます","来る",TRUE,LEFT(B1079,LEN(B1079)-3)&amp;"する"),G1079="动2",LEFT(B1079,LEN(B1079)-2)&amp;"る",G1079="动1",_xlfn.IFS(MID(B1079,LEN(B1079)-2,1)="い",LEFT(B1079,LEN(B1079)-3)&amp;"う",MID(B1079,LEN(B1079)-2,1)="り",LEFT(B1079,LEN(B1079)-3)&amp;"る",MID(B1079,LEN(B1079)-2,1)="ち",LEFT(B1079,LEN(B1079)-3)&amp;"つ",MID(B1079,LEN(B1079)-2,1)="み",LEFT(B1079,LEN(B1079)-3)&amp;"む",MID(B1079,LEN(B1079)-2,1)="び",LEFT(B1079,LEN(B1079)-3)&amp;"ぶ",MID(B1079,LEN(B1079)-2,1)="に",LEFT(B1079,LEN(B1079)-3)&amp;"ぬ",MID(B1079,LEN(B1079)-2,1)="き",LEFT(B1079,LEN(B1079)-3)&amp;"く",MID(B1079,LEN(B1079)-2,1)="ぎ",LEFT(B1079,LEN(B1079)-3)&amp;"ぐ",MID(B1079,LEN(B1079)-2,1)="し",LEFT(B1079,LEN(B1079)-3)&amp;"す",TRUE,""),TRUE,"")</f>
        <v/>
      </c>
    </row>
    <row r="1080" spans="1:10" ht="18" customHeight="1">
      <c r="A1080" s="8">
        <f t="shared" si="35"/>
        <v>1079</v>
      </c>
      <c r="B1080" s="10" t="s">
        <v>2809</v>
      </c>
      <c r="C1080" s="10" t="s">
        <v>2810</v>
      </c>
      <c r="D1080" s="9">
        <v>0</v>
      </c>
      <c r="E1080" s="11" t="str">
        <f t="shared" si="36"/>
        <v>⓪</v>
      </c>
      <c r="F1080" s="12">
        <v>1</v>
      </c>
      <c r="G1080" s="20" t="str">
        <f t="array" ref="G1080">_xlfn.IFS(F1080=1,"名词",F1080=2,"い形",F1080=3,"な形",F1080=4,"动1",F1080=5,"动2",F1080=6,"动3",F1080=7,"副词",F1080=8,"助词",F1080=9,"连体",F1080=10,"感叹词",F1080=11,"接尾",F1080=12,"数词",F1080=0,"")</f>
        <v>名词</v>
      </c>
      <c r="H1080" s="10" t="s">
        <v>2811</v>
      </c>
      <c r="I1080" s="12">
        <v>22</v>
      </c>
      <c r="J1080" s="19" t="str">
        <f t="array" ref="J1080">_xlfn.IFS(G1080="动3",_xlfn.IFS(B1080="来ます","来る",TRUE,LEFT(B1080,LEN(B1080)-3)&amp;"する"),G1080="动2",LEFT(B1080,LEN(B1080)-2)&amp;"る",G1080="动1",_xlfn.IFS(MID(B1080,LEN(B1080)-2,1)="い",LEFT(B1080,LEN(B1080)-3)&amp;"う",MID(B1080,LEN(B1080)-2,1)="り",LEFT(B1080,LEN(B1080)-3)&amp;"る",MID(B1080,LEN(B1080)-2,1)="ち",LEFT(B1080,LEN(B1080)-3)&amp;"つ",MID(B1080,LEN(B1080)-2,1)="み",LEFT(B1080,LEN(B1080)-3)&amp;"む",MID(B1080,LEN(B1080)-2,1)="び",LEFT(B1080,LEN(B1080)-3)&amp;"ぶ",MID(B1080,LEN(B1080)-2,1)="に",LEFT(B1080,LEN(B1080)-3)&amp;"ぬ",MID(B1080,LEN(B1080)-2,1)="き",LEFT(B1080,LEN(B1080)-3)&amp;"く",MID(B1080,LEN(B1080)-2,1)="ぎ",LEFT(B1080,LEN(B1080)-3)&amp;"ぐ",MID(B1080,LEN(B1080)-2,1)="し",LEFT(B1080,LEN(B1080)-3)&amp;"す",TRUE,""),TRUE,"")</f>
        <v/>
      </c>
    </row>
    <row r="1081" spans="1:10" ht="18" customHeight="1">
      <c r="A1081" s="8">
        <f t="shared" si="35"/>
        <v>1080</v>
      </c>
      <c r="B1081" s="10" t="s">
        <v>1263</v>
      </c>
      <c r="C1081" s="10" t="s">
        <v>1263</v>
      </c>
      <c r="D1081" s="9">
        <v>1</v>
      </c>
      <c r="E1081" s="11" t="str">
        <f t="shared" si="36"/>
        <v>①</v>
      </c>
      <c r="F1081" s="12">
        <v>7</v>
      </c>
      <c r="G1081" s="12" t="str">
        <f t="array" ref="G1081">_xlfn.IFS(F1081=1,"名词",F1081=2,"い形",F1081=3,"な形",F1081=4,"动1",F1081=5,"动2",F1081=6,"动3",F1081=7,"副词",F1081=8,"助词",F1081=9,"连体",F1081=10,"感叹词",F1081=11,"接尾",F1081=12,"数词",F1081=0,"")</f>
        <v>副词</v>
      </c>
      <c r="H1081" s="10" t="s">
        <v>2812</v>
      </c>
      <c r="I1081" s="12">
        <v>22</v>
      </c>
      <c r="J1081" s="19" t="str">
        <f t="array" ref="J1081">_xlfn.IFS(G1081="动3",_xlfn.IFS(B1081="来ます","来る",TRUE,LEFT(B1081,LEN(B1081)-3)&amp;"する"),G1081="动2",LEFT(B1081,LEN(B1081)-2)&amp;"る",G1081="动1",_xlfn.IFS(MID(B1081,LEN(B1081)-2,1)="い",LEFT(B1081,LEN(B1081)-3)&amp;"う",MID(B1081,LEN(B1081)-2,1)="り",LEFT(B1081,LEN(B1081)-3)&amp;"る",MID(B1081,LEN(B1081)-2,1)="ち",LEFT(B1081,LEN(B1081)-3)&amp;"つ",MID(B1081,LEN(B1081)-2,1)="み",LEFT(B1081,LEN(B1081)-3)&amp;"む",MID(B1081,LEN(B1081)-2,1)="び",LEFT(B1081,LEN(B1081)-3)&amp;"ぶ",MID(B1081,LEN(B1081)-2,1)="に",LEFT(B1081,LEN(B1081)-3)&amp;"ぬ",MID(B1081,LEN(B1081)-2,1)="き",LEFT(B1081,LEN(B1081)-3)&amp;"く",MID(B1081,LEN(B1081)-2,1)="ぎ",LEFT(B1081,LEN(B1081)-3)&amp;"ぐ",MID(B1081,LEN(B1081)-2,1)="し",LEFT(B1081,LEN(B1081)-3)&amp;"す",TRUE,""),TRUE,"")</f>
        <v/>
      </c>
    </row>
    <row r="1082" spans="1:10" ht="18" customHeight="1">
      <c r="A1082" s="8">
        <f t="shared" si="35"/>
        <v>1081</v>
      </c>
      <c r="B1082" s="10" t="s">
        <v>2813</v>
      </c>
      <c r="C1082" s="10" t="s">
        <v>2813</v>
      </c>
      <c r="D1082" s="9">
        <v>1</v>
      </c>
      <c r="E1082" s="11" t="str">
        <f t="shared" si="36"/>
        <v>①</v>
      </c>
      <c r="F1082" s="12">
        <v>1</v>
      </c>
      <c r="G1082" s="12" t="str">
        <f t="array" ref="G1082">_xlfn.IFS(F1082=1,"名词",F1082=2,"い形",F1082=3,"な形",F1082=4,"动1",F1082=5,"动2",F1082=6,"动3",F1082=7,"副词",F1082=8,"助词",F1082=9,"连体",F1082=10,"感叹词",F1082=11,"接尾",F1082=12,"数词",F1082=0,"")</f>
        <v>名词</v>
      </c>
      <c r="H1082" s="10" t="s">
        <v>2814</v>
      </c>
      <c r="I1082" s="12">
        <v>22</v>
      </c>
      <c r="J1082" s="19" t="str">
        <f t="array" ref="J1082">_xlfn.IFS(G1082="动3",_xlfn.IFS(B1082="来ます","来る",TRUE,LEFT(B1082,LEN(B1082)-3)&amp;"する"),G1082="动2",LEFT(B1082,LEN(B1082)-2)&amp;"る",G1082="动1",_xlfn.IFS(MID(B1082,LEN(B1082)-2,1)="い",LEFT(B1082,LEN(B1082)-3)&amp;"う",MID(B1082,LEN(B1082)-2,1)="り",LEFT(B1082,LEN(B1082)-3)&amp;"る",MID(B1082,LEN(B1082)-2,1)="ち",LEFT(B1082,LEN(B1082)-3)&amp;"つ",MID(B1082,LEN(B1082)-2,1)="み",LEFT(B1082,LEN(B1082)-3)&amp;"む",MID(B1082,LEN(B1082)-2,1)="び",LEFT(B1082,LEN(B1082)-3)&amp;"ぶ",MID(B1082,LEN(B1082)-2,1)="に",LEFT(B1082,LEN(B1082)-3)&amp;"ぬ",MID(B1082,LEN(B1082)-2,1)="き",LEFT(B1082,LEN(B1082)-3)&amp;"く",MID(B1082,LEN(B1082)-2,1)="ぎ",LEFT(B1082,LEN(B1082)-3)&amp;"ぐ",MID(B1082,LEN(B1082)-2,1)="し",LEFT(B1082,LEN(B1082)-3)&amp;"す",TRUE,""),TRUE,"")</f>
        <v/>
      </c>
    </row>
    <row r="1083" spans="1:10" ht="18" customHeight="1">
      <c r="A1083" s="8">
        <f t="shared" si="35"/>
        <v>1082</v>
      </c>
      <c r="B1083" s="10" t="s">
        <v>2815</v>
      </c>
      <c r="C1083" s="10" t="s">
        <v>2816</v>
      </c>
      <c r="D1083" s="9"/>
      <c r="E1083" s="11" t="str">
        <f t="shared" si="36"/>
        <v/>
      </c>
      <c r="F1083" s="12"/>
      <c r="G1083" s="12" t="str">
        <f t="array" ref="G1083">_xlfn.IFS(F1083=1,"名词",F1083=2,"い形",F1083=3,"な形",F1083=4,"动1",F1083=5,"动2",F1083=6,"动3",F1083=7,"副词",F1083=8,"助词",F1083=9,"连体",F1083=10,"感叹词",F1083=11,"接尾",F1083=12,"数词",F1083=0,"")</f>
        <v/>
      </c>
      <c r="H1083" s="10" t="s">
        <v>2817</v>
      </c>
      <c r="I1083" s="12">
        <v>22</v>
      </c>
      <c r="J1083" s="19" t="str">
        <f t="array" ref="J1083">_xlfn.IFS(G1083="动3",_xlfn.IFS(B1083="来ます","来る",TRUE,LEFT(B1083,LEN(B1083)-3)&amp;"する"),G1083="动2",LEFT(B1083,LEN(B1083)-2)&amp;"る",G1083="动1",_xlfn.IFS(MID(B1083,LEN(B1083)-2,1)="い",LEFT(B1083,LEN(B1083)-3)&amp;"う",MID(B1083,LEN(B1083)-2,1)="り",LEFT(B1083,LEN(B1083)-3)&amp;"る",MID(B1083,LEN(B1083)-2,1)="ち",LEFT(B1083,LEN(B1083)-3)&amp;"つ",MID(B1083,LEN(B1083)-2,1)="み",LEFT(B1083,LEN(B1083)-3)&amp;"む",MID(B1083,LEN(B1083)-2,1)="び",LEFT(B1083,LEN(B1083)-3)&amp;"ぶ",MID(B1083,LEN(B1083)-2,1)="に",LEFT(B1083,LEN(B1083)-3)&amp;"ぬ",MID(B1083,LEN(B1083)-2,1)="き",LEFT(B1083,LEN(B1083)-3)&amp;"く",MID(B1083,LEN(B1083)-2,1)="ぎ",LEFT(B1083,LEN(B1083)-3)&amp;"ぐ",MID(B1083,LEN(B1083)-2,1)="し",LEFT(B1083,LEN(B1083)-3)&amp;"す",TRUE,""),TRUE,"")</f>
        <v/>
      </c>
    </row>
    <row r="1084" spans="1:10" ht="18" customHeight="1">
      <c r="A1084" s="8">
        <f t="shared" si="35"/>
        <v>1083</v>
      </c>
      <c r="B1084" s="10" t="s">
        <v>2818</v>
      </c>
      <c r="C1084" s="10" t="s">
        <v>2818</v>
      </c>
      <c r="D1084" s="9">
        <v>1</v>
      </c>
      <c r="E1084" s="11" t="str">
        <f t="shared" si="36"/>
        <v>①</v>
      </c>
      <c r="F1084" s="12">
        <v>1</v>
      </c>
      <c r="G1084" s="12" t="str">
        <f t="array" ref="G1084">_xlfn.IFS(F1084=1,"名词",F1084=2,"い形",F1084=3,"な形",F1084=4,"动1",F1084=5,"动2",F1084=6,"动3",F1084=7,"副词",F1084=8,"助词",F1084=9,"连体",F1084=10,"感叹词",F1084=11,"接尾",F1084=12,"数词",F1084=0,"")</f>
        <v>名词</v>
      </c>
      <c r="H1084" s="10" t="s">
        <v>2819</v>
      </c>
      <c r="I1084" s="12">
        <v>22</v>
      </c>
      <c r="J1084" s="19" t="str">
        <f t="array" ref="J1084">_xlfn.IFS(G1084="动3",_xlfn.IFS(B1084="来ます","来る",TRUE,LEFT(B1084,LEN(B1084)-3)&amp;"する"),G1084="动2",LEFT(B1084,LEN(B1084)-2)&amp;"る",G1084="动1",_xlfn.IFS(MID(B1084,LEN(B1084)-2,1)="い",LEFT(B1084,LEN(B1084)-3)&amp;"う",MID(B1084,LEN(B1084)-2,1)="り",LEFT(B1084,LEN(B1084)-3)&amp;"る",MID(B1084,LEN(B1084)-2,1)="ち",LEFT(B1084,LEN(B1084)-3)&amp;"つ",MID(B1084,LEN(B1084)-2,1)="み",LEFT(B1084,LEN(B1084)-3)&amp;"む",MID(B1084,LEN(B1084)-2,1)="び",LEFT(B1084,LEN(B1084)-3)&amp;"ぶ",MID(B1084,LEN(B1084)-2,1)="に",LEFT(B1084,LEN(B1084)-3)&amp;"ぬ",MID(B1084,LEN(B1084)-2,1)="き",LEFT(B1084,LEN(B1084)-3)&amp;"く",MID(B1084,LEN(B1084)-2,1)="ぎ",LEFT(B1084,LEN(B1084)-3)&amp;"ぐ",MID(B1084,LEN(B1084)-2,1)="し",LEFT(B1084,LEN(B1084)-3)&amp;"す",TRUE,""),TRUE,"")</f>
        <v/>
      </c>
    </row>
    <row r="1085" spans="1:10" ht="18" customHeight="1">
      <c r="A1085" s="8">
        <f t="shared" si="35"/>
        <v>1084</v>
      </c>
      <c r="B1085" s="10" t="s">
        <v>2820</v>
      </c>
      <c r="C1085" s="10" t="s">
        <v>2820</v>
      </c>
      <c r="D1085" s="9">
        <v>1</v>
      </c>
      <c r="E1085" s="11" t="str">
        <f t="shared" si="36"/>
        <v>①</v>
      </c>
      <c r="F1085" s="12">
        <v>1</v>
      </c>
      <c r="G1085" s="12" t="str">
        <f t="array" ref="G1085">_xlfn.IFS(F1085=1,"名词",F1085=2,"い形",F1085=3,"な形",F1085=4,"动1",F1085=5,"动2",F1085=6,"动3",F1085=7,"副词",F1085=8,"助词",F1085=9,"连体",F1085=10,"感叹词",F1085=11,"接尾",F1085=12,"数词",F1085=0,"")</f>
        <v>名词</v>
      </c>
      <c r="H1085" s="10" t="s">
        <v>2821</v>
      </c>
      <c r="I1085" s="12">
        <v>22</v>
      </c>
      <c r="J1085" s="19" t="str">
        <f t="array" ref="J1085">_xlfn.IFS(G1085="动3",_xlfn.IFS(B1085="来ます","来る",TRUE,LEFT(B1085,LEN(B1085)-3)&amp;"する"),G1085="动2",LEFT(B1085,LEN(B1085)-2)&amp;"る",G1085="动1",_xlfn.IFS(MID(B1085,LEN(B1085)-2,1)="い",LEFT(B1085,LEN(B1085)-3)&amp;"う",MID(B1085,LEN(B1085)-2,1)="り",LEFT(B1085,LEN(B1085)-3)&amp;"る",MID(B1085,LEN(B1085)-2,1)="ち",LEFT(B1085,LEN(B1085)-3)&amp;"つ",MID(B1085,LEN(B1085)-2,1)="み",LEFT(B1085,LEN(B1085)-3)&amp;"む",MID(B1085,LEN(B1085)-2,1)="び",LEFT(B1085,LEN(B1085)-3)&amp;"ぶ",MID(B1085,LEN(B1085)-2,1)="に",LEFT(B1085,LEN(B1085)-3)&amp;"ぬ",MID(B1085,LEN(B1085)-2,1)="き",LEFT(B1085,LEN(B1085)-3)&amp;"く",MID(B1085,LEN(B1085)-2,1)="ぎ",LEFT(B1085,LEN(B1085)-3)&amp;"ぐ",MID(B1085,LEN(B1085)-2,1)="し",LEFT(B1085,LEN(B1085)-3)&amp;"す",TRUE,""),TRUE,"")</f>
        <v/>
      </c>
    </row>
    <row r="1086" spans="1:10" ht="18" customHeight="1">
      <c r="A1086" s="8">
        <f t="shared" si="35"/>
        <v>1085</v>
      </c>
      <c r="B1086" s="10" t="s">
        <v>2822</v>
      </c>
      <c r="C1086" s="10" t="s">
        <v>2822</v>
      </c>
      <c r="D1086" s="9"/>
      <c r="E1086" s="11" t="str">
        <f t="shared" si="36"/>
        <v/>
      </c>
      <c r="F1086" s="12"/>
      <c r="G1086" s="12" t="s">
        <v>158</v>
      </c>
      <c r="H1086" s="10" t="s">
        <v>2823</v>
      </c>
      <c r="I1086" s="12">
        <v>22</v>
      </c>
      <c r="J1086" s="19" t="str">
        <f t="array" ref="J1086">_xlfn.IFS(G1086="动3",_xlfn.IFS(B1086="来ます","来る",TRUE,LEFT(B1086,LEN(B1086)-3)&amp;"する"),G1086="动2",LEFT(B1086,LEN(B1086)-2)&amp;"る",G1086="动1",_xlfn.IFS(MID(B1086,LEN(B1086)-2,1)="い",LEFT(B1086,LEN(B1086)-3)&amp;"う",MID(B1086,LEN(B1086)-2,1)="り",LEFT(B1086,LEN(B1086)-3)&amp;"る",MID(B1086,LEN(B1086)-2,1)="ち",LEFT(B1086,LEN(B1086)-3)&amp;"つ",MID(B1086,LEN(B1086)-2,1)="み",LEFT(B1086,LEN(B1086)-3)&amp;"む",MID(B1086,LEN(B1086)-2,1)="び",LEFT(B1086,LEN(B1086)-3)&amp;"ぶ",MID(B1086,LEN(B1086)-2,1)="に",LEFT(B1086,LEN(B1086)-3)&amp;"ぬ",MID(B1086,LEN(B1086)-2,1)="き",LEFT(B1086,LEN(B1086)-3)&amp;"く",MID(B1086,LEN(B1086)-2,1)="ぎ",LEFT(B1086,LEN(B1086)-3)&amp;"ぐ",MID(B1086,LEN(B1086)-2,1)="し",LEFT(B1086,LEN(B1086)-3)&amp;"す",TRUE,""),TRUE,"")</f>
        <v/>
      </c>
    </row>
    <row r="1087" spans="1:10" ht="18" customHeight="1">
      <c r="A1087" s="8">
        <f t="shared" si="35"/>
        <v>1086</v>
      </c>
      <c r="B1087" s="10" t="s">
        <v>2824</v>
      </c>
      <c r="C1087" s="10" t="s">
        <v>2824</v>
      </c>
      <c r="D1087" s="9"/>
      <c r="E1087" s="11" t="str">
        <f t="shared" si="36"/>
        <v/>
      </c>
      <c r="F1087" s="12"/>
      <c r="G1087" s="12" t="s">
        <v>158</v>
      </c>
      <c r="H1087" s="10" t="s">
        <v>2825</v>
      </c>
      <c r="I1087" s="12">
        <v>22</v>
      </c>
      <c r="J1087" s="19" t="str">
        <f t="array" ref="J1087">_xlfn.IFS(G1087="动3",_xlfn.IFS(B1087="来ます","来る",TRUE,LEFT(B1087,LEN(B1087)-3)&amp;"する"),G1087="动2",LEFT(B1087,LEN(B1087)-2)&amp;"る",G1087="动1",_xlfn.IFS(MID(B1087,LEN(B1087)-2,1)="い",LEFT(B1087,LEN(B1087)-3)&amp;"う",MID(B1087,LEN(B1087)-2,1)="り",LEFT(B1087,LEN(B1087)-3)&amp;"る",MID(B1087,LEN(B1087)-2,1)="ち",LEFT(B1087,LEN(B1087)-3)&amp;"つ",MID(B1087,LEN(B1087)-2,1)="み",LEFT(B1087,LEN(B1087)-3)&amp;"む",MID(B1087,LEN(B1087)-2,1)="び",LEFT(B1087,LEN(B1087)-3)&amp;"ぶ",MID(B1087,LEN(B1087)-2,1)="に",LEFT(B1087,LEN(B1087)-3)&amp;"ぬ",MID(B1087,LEN(B1087)-2,1)="き",LEFT(B1087,LEN(B1087)-3)&amp;"く",MID(B1087,LEN(B1087)-2,1)="ぎ",LEFT(B1087,LEN(B1087)-3)&amp;"ぐ",MID(B1087,LEN(B1087)-2,1)="し",LEFT(B1087,LEN(B1087)-3)&amp;"す",TRUE,""),TRUE,"")</f>
        <v/>
      </c>
    </row>
    <row r="1088" spans="1:10" ht="18" customHeight="1">
      <c r="A1088" s="8">
        <f t="shared" si="35"/>
        <v>1087</v>
      </c>
      <c r="B1088" s="10" t="s">
        <v>2826</v>
      </c>
      <c r="C1088" s="10" t="s">
        <v>2827</v>
      </c>
      <c r="D1088" s="9">
        <v>3</v>
      </c>
      <c r="E1088" s="11" t="str">
        <f t="shared" si="36"/>
        <v>③</v>
      </c>
      <c r="F1088" s="12">
        <v>1</v>
      </c>
      <c r="G1088" s="12" t="str">
        <f t="array" ref="G1088">_xlfn.IFS(F1088=1,"名词",F1088=2,"い形",F1088=3,"な形",F1088=4,"动1",F1088=5,"动2",F1088=6,"动3",F1088=7,"副词",F1088=8,"助词",F1088=9,"连体",F1088=10,"感叹词",F1088=11,"接尾",F1088=12,"数词",F1088=0,"")</f>
        <v>名词</v>
      </c>
      <c r="H1088" s="10" t="s">
        <v>2828</v>
      </c>
      <c r="I1088" s="12">
        <v>22</v>
      </c>
      <c r="J1088" s="19" t="str">
        <f t="array" ref="J1088">_xlfn.IFS(G1088="动3",_xlfn.IFS(B1088="来ます","来る",TRUE,LEFT(B1088,LEN(B1088)-3)&amp;"する"),G1088="动2",LEFT(B1088,LEN(B1088)-2)&amp;"る",G1088="动1",_xlfn.IFS(MID(B1088,LEN(B1088)-2,1)="い",LEFT(B1088,LEN(B1088)-3)&amp;"う",MID(B1088,LEN(B1088)-2,1)="り",LEFT(B1088,LEN(B1088)-3)&amp;"る",MID(B1088,LEN(B1088)-2,1)="ち",LEFT(B1088,LEN(B1088)-3)&amp;"つ",MID(B1088,LEN(B1088)-2,1)="み",LEFT(B1088,LEN(B1088)-3)&amp;"む",MID(B1088,LEN(B1088)-2,1)="び",LEFT(B1088,LEN(B1088)-3)&amp;"ぶ",MID(B1088,LEN(B1088)-2,1)="に",LEFT(B1088,LEN(B1088)-3)&amp;"ぬ",MID(B1088,LEN(B1088)-2,1)="き",LEFT(B1088,LEN(B1088)-3)&amp;"く",MID(B1088,LEN(B1088)-2,1)="ぎ",LEFT(B1088,LEN(B1088)-3)&amp;"ぐ",MID(B1088,LEN(B1088)-2,1)="し",LEFT(B1088,LEN(B1088)-3)&amp;"す",TRUE,""),TRUE,"")</f>
        <v/>
      </c>
    </row>
    <row r="1089" spans="1:10" ht="18" customHeight="1">
      <c r="A1089" s="8">
        <f t="shared" si="35"/>
        <v>1088</v>
      </c>
      <c r="B1089" s="10" t="s">
        <v>2085</v>
      </c>
      <c r="C1089" s="10" t="s">
        <v>2085</v>
      </c>
      <c r="D1089" s="9">
        <v>1</v>
      </c>
      <c r="E1089" s="11" t="str">
        <f t="shared" si="36"/>
        <v>①</v>
      </c>
      <c r="F1089" s="12">
        <v>1</v>
      </c>
      <c r="G1089" s="12" t="str">
        <f t="array" ref="G1089">_xlfn.IFS(F1089=1,"名词",F1089=2,"い形",F1089=3,"な形",F1089=4,"动1",F1089=5,"动2",F1089=6,"动3",F1089=7,"副词",F1089=8,"助词",F1089=9,"连体",F1089=10,"感叹词",F1089=11,"接尾",F1089=12,"数词",F1089=0,"")</f>
        <v>名词</v>
      </c>
      <c r="H1089" s="10" t="s">
        <v>2829</v>
      </c>
      <c r="I1089" s="12">
        <v>22</v>
      </c>
      <c r="J1089" s="19" t="str">
        <f t="array" ref="J1089">_xlfn.IFS(G1089="动3",_xlfn.IFS(B1089="来ます","来る",TRUE,LEFT(B1089,LEN(B1089)-3)&amp;"する"),G1089="动2",LEFT(B1089,LEN(B1089)-2)&amp;"る",G1089="动1",_xlfn.IFS(MID(B1089,LEN(B1089)-2,1)="い",LEFT(B1089,LEN(B1089)-3)&amp;"う",MID(B1089,LEN(B1089)-2,1)="り",LEFT(B1089,LEN(B1089)-3)&amp;"る",MID(B1089,LEN(B1089)-2,1)="ち",LEFT(B1089,LEN(B1089)-3)&amp;"つ",MID(B1089,LEN(B1089)-2,1)="み",LEFT(B1089,LEN(B1089)-3)&amp;"む",MID(B1089,LEN(B1089)-2,1)="び",LEFT(B1089,LEN(B1089)-3)&amp;"ぶ",MID(B1089,LEN(B1089)-2,1)="に",LEFT(B1089,LEN(B1089)-3)&amp;"ぬ",MID(B1089,LEN(B1089)-2,1)="き",LEFT(B1089,LEN(B1089)-3)&amp;"く",MID(B1089,LEN(B1089)-2,1)="ぎ",LEFT(B1089,LEN(B1089)-3)&amp;"ぐ",MID(B1089,LEN(B1089)-2,1)="し",LEFT(B1089,LEN(B1089)-3)&amp;"す",TRUE,""),TRUE,"")</f>
        <v/>
      </c>
    </row>
    <row r="1090" spans="1:10" ht="18" customHeight="1">
      <c r="A1090" s="8">
        <f t="shared" ref="A1090:A1153" si="37">ROW()-1</f>
        <v>1089</v>
      </c>
      <c r="B1090" s="10" t="s">
        <v>2830</v>
      </c>
      <c r="C1090" s="10" t="s">
        <v>2831</v>
      </c>
      <c r="D1090" s="9">
        <v>0</v>
      </c>
      <c r="E1090" s="11" t="str">
        <f t="shared" si="36"/>
        <v>⓪</v>
      </c>
      <c r="F1090" s="12">
        <v>1</v>
      </c>
      <c r="G1090" s="12" t="str">
        <f t="array" ref="G1090">_xlfn.IFS(F1090=1,"名词",F1090=2,"い形",F1090=3,"な形",F1090=4,"动1",F1090=5,"动2",F1090=6,"动3",F1090=7,"副词",F1090=8,"助词",F1090=9,"连体",F1090=10,"感叹词",F1090=11,"接尾",F1090=12,"数词",F1090=0,"")</f>
        <v>名词</v>
      </c>
      <c r="H1090" s="10" t="s">
        <v>2832</v>
      </c>
      <c r="I1090" s="12">
        <v>23</v>
      </c>
      <c r="J1090" s="19" t="str">
        <f t="array" ref="J1090">_xlfn.IFS(G1090="动3",_xlfn.IFS(B1090="来ます","来る",TRUE,LEFT(B1090,LEN(B1090)-3)&amp;"する"),G1090="动2",LEFT(B1090,LEN(B1090)-2)&amp;"る",G1090="动1",_xlfn.IFS(MID(B1090,LEN(B1090)-2,1)="い",LEFT(B1090,LEN(B1090)-3)&amp;"う",MID(B1090,LEN(B1090)-2,1)="り",LEFT(B1090,LEN(B1090)-3)&amp;"る",MID(B1090,LEN(B1090)-2,1)="ち",LEFT(B1090,LEN(B1090)-3)&amp;"つ",MID(B1090,LEN(B1090)-2,1)="み",LEFT(B1090,LEN(B1090)-3)&amp;"む",MID(B1090,LEN(B1090)-2,1)="び",LEFT(B1090,LEN(B1090)-3)&amp;"ぶ",MID(B1090,LEN(B1090)-2,1)="に",LEFT(B1090,LEN(B1090)-3)&amp;"ぬ",MID(B1090,LEN(B1090)-2,1)="き",LEFT(B1090,LEN(B1090)-3)&amp;"く",MID(B1090,LEN(B1090)-2,1)="ぎ",LEFT(B1090,LEN(B1090)-3)&amp;"ぐ",MID(B1090,LEN(B1090)-2,1)="し",LEFT(B1090,LEN(B1090)-3)&amp;"す",TRUE,""),TRUE,"")</f>
        <v/>
      </c>
    </row>
    <row r="1091" spans="1:10" ht="18" customHeight="1">
      <c r="A1091" s="8">
        <f t="shared" si="37"/>
        <v>1090</v>
      </c>
      <c r="B1091" s="10" t="s">
        <v>1976</v>
      </c>
      <c r="C1091" s="10" t="s">
        <v>1977</v>
      </c>
      <c r="D1091" s="9">
        <v>1</v>
      </c>
      <c r="E1091" s="11" t="str">
        <f t="shared" si="36"/>
        <v>①</v>
      </c>
      <c r="F1091" s="12">
        <v>5</v>
      </c>
      <c r="G1091" s="12" t="str">
        <f t="array" ref="G1091">_xlfn.IFS(F1091=1,"名词",F1091=2,"い形",F1091=3,"な形",F1091=4,"动1",F1091=5,"动2",F1091=6,"动3",F1091=7,"副词",F1091=8,"助词",F1091=9,"连体",F1091=10,"感叹词",F1091=11,"接尾",F1091=12,"数词",F1091=0,"")</f>
        <v>动2</v>
      </c>
      <c r="H1091" s="10" t="s">
        <v>2833</v>
      </c>
      <c r="I1091" s="12">
        <v>23</v>
      </c>
      <c r="J1091" s="19" t="str">
        <f t="array" ref="J1091">_xlfn.IFS(G1091="动3",_xlfn.IFS(B1091="来ます","来る",TRUE,LEFT(B1091,LEN(B1091)-3)&amp;"する"),G1091="动2",LEFT(B1091,LEN(B1091)-2)&amp;"る",G1091="动1",_xlfn.IFS(MID(B1091,LEN(B1091)-2,1)="い",LEFT(B1091,LEN(B1091)-3)&amp;"う",MID(B1091,LEN(B1091)-2,1)="り",LEFT(B1091,LEN(B1091)-3)&amp;"る",MID(B1091,LEN(B1091)-2,1)="ち",LEFT(B1091,LEN(B1091)-3)&amp;"つ",MID(B1091,LEN(B1091)-2,1)="み",LEFT(B1091,LEN(B1091)-3)&amp;"む",MID(B1091,LEN(B1091)-2,1)="び",LEFT(B1091,LEN(B1091)-3)&amp;"ぶ",MID(B1091,LEN(B1091)-2,1)="に",LEFT(B1091,LEN(B1091)-3)&amp;"ぬ",MID(B1091,LEN(B1091)-2,1)="き",LEFT(B1091,LEN(B1091)-3)&amp;"く",MID(B1091,LEN(B1091)-2,1)="ぎ",LEFT(B1091,LEN(B1091)-3)&amp;"ぐ",MID(B1091,LEN(B1091)-2,1)="し",LEFT(B1091,LEN(B1091)-3)&amp;"す",TRUE,""),TRUE,"")</f>
        <v>出る</v>
      </c>
    </row>
    <row r="1092" spans="1:10" ht="18" customHeight="1">
      <c r="A1092" s="8">
        <f t="shared" si="37"/>
        <v>1091</v>
      </c>
      <c r="B1092" s="10" t="s">
        <v>2834</v>
      </c>
      <c r="C1092" s="10" t="s">
        <v>2835</v>
      </c>
      <c r="D1092" s="9"/>
      <c r="E1092" s="11" t="str">
        <f t="shared" si="36"/>
        <v/>
      </c>
      <c r="F1092" s="12"/>
      <c r="G1092" s="12" t="str">
        <f t="array" ref="G1092">_xlfn.IFS(F1092=1,"名词",F1092=2,"い形",F1092=3,"な形",F1092=4,"动1",F1092=5,"动2",F1092=6,"动3",F1092=7,"副词",F1092=8,"助词",F1092=9,"连体",F1092=10,"感叹词",F1092=11,"接尾",F1092=12,"数词",F1092=0,"")</f>
        <v/>
      </c>
      <c r="H1092" s="10" t="s">
        <v>2836</v>
      </c>
      <c r="I1092" s="12">
        <v>23</v>
      </c>
      <c r="J1092" s="19" t="str">
        <f t="array" ref="J1092">_xlfn.IFS(G1092="动3",_xlfn.IFS(B1092="来ます","来る",TRUE,LEFT(B1092,LEN(B1092)-3)&amp;"する"),G1092="动2",LEFT(B1092,LEN(B1092)-2)&amp;"る",G1092="动1",_xlfn.IFS(MID(B1092,LEN(B1092)-2,1)="い",LEFT(B1092,LEN(B1092)-3)&amp;"う",MID(B1092,LEN(B1092)-2,1)="り",LEFT(B1092,LEN(B1092)-3)&amp;"る",MID(B1092,LEN(B1092)-2,1)="ち",LEFT(B1092,LEN(B1092)-3)&amp;"つ",MID(B1092,LEN(B1092)-2,1)="み",LEFT(B1092,LEN(B1092)-3)&amp;"む",MID(B1092,LEN(B1092)-2,1)="び",LEFT(B1092,LEN(B1092)-3)&amp;"ぶ",MID(B1092,LEN(B1092)-2,1)="に",LEFT(B1092,LEN(B1092)-3)&amp;"ぬ",MID(B1092,LEN(B1092)-2,1)="き",LEFT(B1092,LEN(B1092)-3)&amp;"く",MID(B1092,LEN(B1092)-2,1)="ぎ",LEFT(B1092,LEN(B1092)-3)&amp;"ぐ",MID(B1092,LEN(B1092)-2,1)="し",LEFT(B1092,LEN(B1092)-3)&amp;"す",TRUE,""),TRUE,"")</f>
        <v/>
      </c>
    </row>
    <row r="1093" spans="1:10" ht="18" customHeight="1">
      <c r="A1093" s="8">
        <f t="shared" si="37"/>
        <v>1092</v>
      </c>
      <c r="B1093" s="10" t="s">
        <v>2837</v>
      </c>
      <c r="C1093" s="10" t="s">
        <v>2838</v>
      </c>
      <c r="D1093" s="9"/>
      <c r="E1093" s="11" t="str">
        <f t="shared" si="36"/>
        <v/>
      </c>
      <c r="F1093" s="12">
        <v>1</v>
      </c>
      <c r="G1093" s="12" t="str">
        <f t="array" ref="G1093">_xlfn.IFS(F1093=1,"名词",F1093=2,"い形",F1093=3,"な形",F1093=4,"动1",F1093=5,"动2",F1093=6,"动3",F1093=7,"副词",F1093=8,"助词",F1093=9,"连体",F1093=10,"感叹词",F1093=11,"接尾",F1093=12,"数词",F1093=0,"")</f>
        <v>名词</v>
      </c>
      <c r="H1093" s="10" t="s">
        <v>2839</v>
      </c>
      <c r="I1093" s="12">
        <v>23</v>
      </c>
      <c r="J1093" s="19" t="str">
        <f t="array" ref="J1093">_xlfn.IFS(G1093="动3",_xlfn.IFS(B1093="来ます","来る",TRUE,LEFT(B1093,LEN(B1093)-3)&amp;"する"),G1093="动2",LEFT(B1093,LEN(B1093)-2)&amp;"る",G1093="动1",_xlfn.IFS(MID(B1093,LEN(B1093)-2,1)="い",LEFT(B1093,LEN(B1093)-3)&amp;"う",MID(B1093,LEN(B1093)-2,1)="り",LEFT(B1093,LEN(B1093)-3)&amp;"る",MID(B1093,LEN(B1093)-2,1)="ち",LEFT(B1093,LEN(B1093)-3)&amp;"つ",MID(B1093,LEN(B1093)-2,1)="み",LEFT(B1093,LEN(B1093)-3)&amp;"む",MID(B1093,LEN(B1093)-2,1)="び",LEFT(B1093,LEN(B1093)-3)&amp;"ぶ",MID(B1093,LEN(B1093)-2,1)="に",LEFT(B1093,LEN(B1093)-3)&amp;"ぬ",MID(B1093,LEN(B1093)-2,1)="き",LEFT(B1093,LEN(B1093)-3)&amp;"く",MID(B1093,LEN(B1093)-2,1)="ぎ",LEFT(B1093,LEN(B1093)-3)&amp;"ぐ",MID(B1093,LEN(B1093)-2,1)="し",LEFT(B1093,LEN(B1093)-3)&amp;"す",TRUE,""),TRUE,"")</f>
        <v/>
      </c>
    </row>
    <row r="1094" spans="1:10" ht="18" customHeight="1">
      <c r="A1094" s="8">
        <f t="shared" si="37"/>
        <v>1093</v>
      </c>
      <c r="B1094" s="10" t="s">
        <v>2840</v>
      </c>
      <c r="C1094" s="10" t="s">
        <v>2841</v>
      </c>
      <c r="D1094" s="9"/>
      <c r="E1094" s="11" t="str">
        <f t="shared" si="36"/>
        <v/>
      </c>
      <c r="F1094" s="12">
        <v>1</v>
      </c>
      <c r="G1094" s="12" t="str">
        <f t="array" ref="G1094">_xlfn.IFS(F1094=1,"名词",F1094=2,"い形",F1094=3,"な形",F1094=4,"动1",F1094=5,"动2",F1094=6,"动3",F1094=7,"副词",F1094=8,"助词",F1094=9,"连体",F1094=10,"感叹词",F1094=11,"接尾",F1094=12,"数词",F1094=0,"")</f>
        <v>名词</v>
      </c>
      <c r="H1094" s="10" t="s">
        <v>2842</v>
      </c>
      <c r="I1094" s="12">
        <v>23</v>
      </c>
      <c r="J1094" s="19" t="str">
        <f t="array" ref="J1094">_xlfn.IFS(G1094="动3",_xlfn.IFS(B1094="来ます","来る",TRUE,LEFT(B1094,LEN(B1094)-3)&amp;"する"),G1094="动2",LEFT(B1094,LEN(B1094)-2)&amp;"る",G1094="动1",_xlfn.IFS(MID(B1094,LEN(B1094)-2,1)="い",LEFT(B1094,LEN(B1094)-3)&amp;"う",MID(B1094,LEN(B1094)-2,1)="り",LEFT(B1094,LEN(B1094)-3)&amp;"る",MID(B1094,LEN(B1094)-2,1)="ち",LEFT(B1094,LEN(B1094)-3)&amp;"つ",MID(B1094,LEN(B1094)-2,1)="み",LEFT(B1094,LEN(B1094)-3)&amp;"む",MID(B1094,LEN(B1094)-2,1)="び",LEFT(B1094,LEN(B1094)-3)&amp;"ぶ",MID(B1094,LEN(B1094)-2,1)="に",LEFT(B1094,LEN(B1094)-3)&amp;"ぬ",MID(B1094,LEN(B1094)-2,1)="き",LEFT(B1094,LEN(B1094)-3)&amp;"く",MID(B1094,LEN(B1094)-2,1)="ぎ",LEFT(B1094,LEN(B1094)-3)&amp;"ぐ",MID(B1094,LEN(B1094)-2,1)="し",LEFT(B1094,LEN(B1094)-3)&amp;"す",TRUE,""),TRUE,"")</f>
        <v/>
      </c>
    </row>
    <row r="1095" spans="1:10" ht="18" customHeight="1">
      <c r="A1095" s="8">
        <f t="shared" si="37"/>
        <v>1094</v>
      </c>
      <c r="B1095" s="10" t="s">
        <v>2843</v>
      </c>
      <c r="C1095" s="10" t="s">
        <v>2844</v>
      </c>
      <c r="D1095" s="9"/>
      <c r="E1095" s="11" t="str">
        <f t="shared" si="36"/>
        <v/>
      </c>
      <c r="F1095" s="12"/>
      <c r="G1095" s="12" t="s">
        <v>1418</v>
      </c>
      <c r="H1095" s="10" t="s">
        <v>2845</v>
      </c>
      <c r="I1095" s="12">
        <v>23</v>
      </c>
      <c r="J1095" s="19" t="str">
        <f t="array" ref="J1095">_xlfn.IFS(G1095="动3",_xlfn.IFS(B1095="来ます","来る",TRUE,LEFT(B1095,LEN(B1095)-3)&amp;"する"),G1095="动2",LEFT(B1095,LEN(B1095)-2)&amp;"る",G1095="动1",_xlfn.IFS(MID(B1095,LEN(B1095)-2,1)="い",LEFT(B1095,LEN(B1095)-3)&amp;"う",MID(B1095,LEN(B1095)-2,1)="り",LEFT(B1095,LEN(B1095)-3)&amp;"る",MID(B1095,LEN(B1095)-2,1)="ち",LEFT(B1095,LEN(B1095)-3)&amp;"つ",MID(B1095,LEN(B1095)-2,1)="み",LEFT(B1095,LEN(B1095)-3)&amp;"む",MID(B1095,LEN(B1095)-2,1)="び",LEFT(B1095,LEN(B1095)-3)&amp;"ぶ",MID(B1095,LEN(B1095)-2,1)="に",LEFT(B1095,LEN(B1095)-3)&amp;"ぬ",MID(B1095,LEN(B1095)-2,1)="き",LEFT(B1095,LEN(B1095)-3)&amp;"く",MID(B1095,LEN(B1095)-2,1)="ぎ",LEFT(B1095,LEN(B1095)-3)&amp;"ぐ",MID(B1095,LEN(B1095)-2,1)="し",LEFT(B1095,LEN(B1095)-3)&amp;"す",TRUE,""),TRUE,"")</f>
        <v/>
      </c>
    </row>
    <row r="1096" spans="1:10" ht="18" customHeight="1">
      <c r="A1096" s="8">
        <f t="shared" si="37"/>
        <v>1095</v>
      </c>
      <c r="B1096" s="10" t="s">
        <v>2846</v>
      </c>
      <c r="C1096" s="10" t="s">
        <v>2847</v>
      </c>
      <c r="D1096" s="9"/>
      <c r="E1096" s="11" t="str">
        <f t="shared" si="36"/>
        <v/>
      </c>
      <c r="F1096" s="12"/>
      <c r="G1096" s="12" t="str">
        <f t="array" ref="G1096">_xlfn.IFS(F1096=1,"名词",F1096=2,"い形",F1096=3,"な形",F1096=4,"动1",F1096=5,"动2",F1096=6,"动3",F1096=7,"副词",F1096=8,"助词",F1096=9,"连体",F1096=10,"感叹词",F1096=11,"接尾",F1096=12,"数词",F1096=0,"")</f>
        <v/>
      </c>
      <c r="H1096" s="10" t="s">
        <v>2848</v>
      </c>
      <c r="I1096" s="12">
        <v>23</v>
      </c>
      <c r="J1096" s="19" t="str">
        <f t="array" ref="J1096">_xlfn.IFS(G1096="动3",_xlfn.IFS(B1096="来ます","来る",TRUE,LEFT(B1096,LEN(B1096)-3)&amp;"する"),G1096="动2",LEFT(B1096,LEN(B1096)-2)&amp;"る",G1096="动1",_xlfn.IFS(MID(B1096,LEN(B1096)-2,1)="い",LEFT(B1096,LEN(B1096)-3)&amp;"う",MID(B1096,LEN(B1096)-2,1)="り",LEFT(B1096,LEN(B1096)-3)&amp;"る",MID(B1096,LEN(B1096)-2,1)="ち",LEFT(B1096,LEN(B1096)-3)&amp;"つ",MID(B1096,LEN(B1096)-2,1)="み",LEFT(B1096,LEN(B1096)-3)&amp;"む",MID(B1096,LEN(B1096)-2,1)="び",LEFT(B1096,LEN(B1096)-3)&amp;"ぶ",MID(B1096,LEN(B1096)-2,1)="に",LEFT(B1096,LEN(B1096)-3)&amp;"ぬ",MID(B1096,LEN(B1096)-2,1)="き",LEFT(B1096,LEN(B1096)-3)&amp;"く",MID(B1096,LEN(B1096)-2,1)="ぎ",LEFT(B1096,LEN(B1096)-3)&amp;"ぐ",MID(B1096,LEN(B1096)-2,1)="し",LEFT(B1096,LEN(B1096)-3)&amp;"す",TRUE,""),TRUE,"")</f>
        <v/>
      </c>
    </row>
    <row r="1097" spans="1:10" ht="18" customHeight="1">
      <c r="A1097" s="8">
        <f t="shared" si="37"/>
        <v>1096</v>
      </c>
      <c r="B1097" s="10" t="s">
        <v>2849</v>
      </c>
      <c r="C1097" s="10" t="s">
        <v>2850</v>
      </c>
      <c r="D1097" s="9">
        <v>23</v>
      </c>
      <c r="E1097" s="11" t="str">
        <f t="shared" si="36"/>
        <v>②③</v>
      </c>
      <c r="F1097" s="12">
        <v>1</v>
      </c>
      <c r="G1097" s="12" t="str">
        <f t="array" ref="G1097">_xlfn.IFS(F1097=1,"名词",F1097=2,"い形",F1097=3,"な形",F1097=4,"动1",F1097=5,"动2",F1097=6,"动3",F1097=7,"副词",F1097=8,"助词",F1097=9,"连体",F1097=10,"感叹词",F1097=11,"接尾",F1097=12,"数词",F1097=0,"")</f>
        <v>名词</v>
      </c>
      <c r="H1097" s="10" t="s">
        <v>2851</v>
      </c>
      <c r="I1097" s="12">
        <v>23</v>
      </c>
      <c r="J1097" s="19" t="str">
        <f t="array" ref="J1097">_xlfn.IFS(G1097="动3",_xlfn.IFS(B1097="来ます","来る",TRUE,LEFT(B1097,LEN(B1097)-3)&amp;"する"),G1097="动2",LEFT(B1097,LEN(B1097)-2)&amp;"る",G1097="动1",_xlfn.IFS(MID(B1097,LEN(B1097)-2,1)="い",LEFT(B1097,LEN(B1097)-3)&amp;"う",MID(B1097,LEN(B1097)-2,1)="り",LEFT(B1097,LEN(B1097)-3)&amp;"る",MID(B1097,LEN(B1097)-2,1)="ち",LEFT(B1097,LEN(B1097)-3)&amp;"つ",MID(B1097,LEN(B1097)-2,1)="み",LEFT(B1097,LEN(B1097)-3)&amp;"む",MID(B1097,LEN(B1097)-2,1)="び",LEFT(B1097,LEN(B1097)-3)&amp;"ぶ",MID(B1097,LEN(B1097)-2,1)="に",LEFT(B1097,LEN(B1097)-3)&amp;"ぬ",MID(B1097,LEN(B1097)-2,1)="き",LEFT(B1097,LEN(B1097)-3)&amp;"く",MID(B1097,LEN(B1097)-2,1)="ぎ",LEFT(B1097,LEN(B1097)-3)&amp;"ぐ",MID(B1097,LEN(B1097)-2,1)="し",LEFT(B1097,LEN(B1097)-3)&amp;"す",TRUE,""),TRUE,"")</f>
        <v/>
      </c>
    </row>
    <row r="1098" spans="1:10" ht="18" customHeight="1">
      <c r="A1098" s="8">
        <f t="shared" si="37"/>
        <v>1097</v>
      </c>
      <c r="B1098" s="10" t="s">
        <v>2532</v>
      </c>
      <c r="C1098" s="10" t="s">
        <v>2852</v>
      </c>
      <c r="D1098" s="9">
        <v>0</v>
      </c>
      <c r="E1098" s="11" t="str">
        <f t="shared" si="36"/>
        <v>⓪</v>
      </c>
      <c r="F1098" s="12">
        <v>1</v>
      </c>
      <c r="G1098" s="12" t="str">
        <f t="array" ref="G1098">_xlfn.IFS(F1098=1,"名词",F1098=2,"い形",F1098=3,"な形",F1098=4,"动1",F1098=5,"动2",F1098=6,"动3",F1098=7,"副词",F1098=8,"助词",F1098=9,"连体",F1098=10,"感叹词",F1098=11,"接尾",F1098=12,"数词",F1098=0,"")</f>
        <v>名词</v>
      </c>
      <c r="H1098" s="10" t="s">
        <v>2853</v>
      </c>
      <c r="I1098" s="12">
        <v>23</v>
      </c>
      <c r="J1098" s="19" t="str">
        <f t="array" ref="J1098">_xlfn.IFS(G1098="动3",_xlfn.IFS(B1098="来ます","来る",TRUE,LEFT(B1098,LEN(B1098)-3)&amp;"する"),G1098="动2",LEFT(B1098,LEN(B1098)-2)&amp;"る",G1098="动1",_xlfn.IFS(MID(B1098,LEN(B1098)-2,1)="い",LEFT(B1098,LEN(B1098)-3)&amp;"う",MID(B1098,LEN(B1098)-2,1)="り",LEFT(B1098,LEN(B1098)-3)&amp;"る",MID(B1098,LEN(B1098)-2,1)="ち",LEFT(B1098,LEN(B1098)-3)&amp;"つ",MID(B1098,LEN(B1098)-2,1)="み",LEFT(B1098,LEN(B1098)-3)&amp;"む",MID(B1098,LEN(B1098)-2,1)="び",LEFT(B1098,LEN(B1098)-3)&amp;"ぶ",MID(B1098,LEN(B1098)-2,1)="に",LEFT(B1098,LEN(B1098)-3)&amp;"ぬ",MID(B1098,LEN(B1098)-2,1)="き",LEFT(B1098,LEN(B1098)-3)&amp;"く",MID(B1098,LEN(B1098)-2,1)="ぎ",LEFT(B1098,LEN(B1098)-3)&amp;"ぐ",MID(B1098,LEN(B1098)-2,1)="し",LEFT(B1098,LEN(B1098)-3)&amp;"す",TRUE,""),TRUE,"")</f>
        <v/>
      </c>
    </row>
    <row r="1099" spans="1:10" ht="18" customHeight="1">
      <c r="A1099" s="8">
        <f t="shared" si="37"/>
        <v>1098</v>
      </c>
      <c r="B1099" s="10" t="s">
        <v>2854</v>
      </c>
      <c r="C1099" s="10" t="s">
        <v>2855</v>
      </c>
      <c r="D1099" s="9">
        <v>0</v>
      </c>
      <c r="E1099" s="11" t="str">
        <f t="shared" si="36"/>
        <v>⓪</v>
      </c>
      <c r="F1099" s="12">
        <v>4</v>
      </c>
      <c r="G1099" s="12" t="str">
        <f t="array" ref="G1099">_xlfn.IFS(F1099=1,"名词",F1099=2,"い形",F1099=3,"な形",F1099=4,"动1",F1099=5,"动2",F1099=6,"动3",F1099=7,"副词",F1099=8,"助词",F1099=9,"连体",F1099=10,"感叹词",F1099=11,"接尾",F1099=12,"数词",F1099=0,"")</f>
        <v>动1</v>
      </c>
      <c r="H1099" s="10" t="s">
        <v>2856</v>
      </c>
      <c r="I1099" s="12">
        <v>23</v>
      </c>
      <c r="J1099" s="19" t="str">
        <f t="array" ref="J1099">_xlfn.IFS(G1099="动3",_xlfn.IFS(B1099="来ます","来る",TRUE,LEFT(B1099,LEN(B1099)-3)&amp;"する"),G1099="动2",LEFT(B1099,LEN(B1099)-2)&amp;"る",G1099="动1",_xlfn.IFS(MID(B1099,LEN(B1099)-2,1)="い",LEFT(B1099,LEN(B1099)-3)&amp;"う",MID(B1099,LEN(B1099)-2,1)="り",LEFT(B1099,LEN(B1099)-3)&amp;"る",MID(B1099,LEN(B1099)-2,1)="ち",LEFT(B1099,LEN(B1099)-3)&amp;"つ",MID(B1099,LEN(B1099)-2,1)="み",LEFT(B1099,LEN(B1099)-3)&amp;"む",MID(B1099,LEN(B1099)-2,1)="び",LEFT(B1099,LEN(B1099)-3)&amp;"ぶ",MID(B1099,LEN(B1099)-2,1)="に",LEFT(B1099,LEN(B1099)-3)&amp;"ぬ",MID(B1099,LEN(B1099)-2,1)="き",LEFT(B1099,LEN(B1099)-3)&amp;"く",MID(B1099,LEN(B1099)-2,1)="ぎ",LEFT(B1099,LEN(B1099)-3)&amp;"ぐ",MID(B1099,LEN(B1099)-2,1)="し",LEFT(B1099,LEN(B1099)-3)&amp;"す",TRUE,""),TRUE,"")</f>
        <v>渡る</v>
      </c>
    </row>
    <row r="1100" spans="1:10" ht="18" customHeight="1">
      <c r="A1100" s="8">
        <f t="shared" si="37"/>
        <v>1099</v>
      </c>
      <c r="B1100" s="10" t="s">
        <v>2857</v>
      </c>
      <c r="C1100" s="10" t="s">
        <v>2858</v>
      </c>
      <c r="D1100" s="9"/>
      <c r="E1100" s="11" t="str">
        <f t="shared" si="36"/>
        <v/>
      </c>
      <c r="F1100" s="12"/>
      <c r="G1100" s="12" t="str">
        <f t="array" ref="G1100">_xlfn.IFS(F1100=1,"名词",F1100=2,"い形",F1100=3,"な形",F1100=4,"动1",F1100=5,"动2",F1100=6,"动3",F1100=7,"副词",F1100=8,"助词",F1100=9,"连体",F1100=10,"感叹词",F1100=11,"接尾",F1100=12,"数词",F1100=0,"")</f>
        <v/>
      </c>
      <c r="H1100" s="10" t="s">
        <v>2859</v>
      </c>
      <c r="I1100" s="12">
        <v>23</v>
      </c>
      <c r="J1100" s="19" t="str">
        <f t="array" ref="J1100">_xlfn.IFS(G1100="动3",_xlfn.IFS(B1100="来ます","来る",TRUE,LEFT(B1100,LEN(B1100)-3)&amp;"する"),G1100="动2",LEFT(B1100,LEN(B1100)-2)&amp;"る",G1100="动1",_xlfn.IFS(MID(B1100,LEN(B1100)-2,1)="い",LEFT(B1100,LEN(B1100)-3)&amp;"う",MID(B1100,LEN(B1100)-2,1)="り",LEFT(B1100,LEN(B1100)-3)&amp;"る",MID(B1100,LEN(B1100)-2,1)="ち",LEFT(B1100,LEN(B1100)-3)&amp;"つ",MID(B1100,LEN(B1100)-2,1)="み",LEFT(B1100,LEN(B1100)-3)&amp;"む",MID(B1100,LEN(B1100)-2,1)="び",LEFT(B1100,LEN(B1100)-3)&amp;"ぶ",MID(B1100,LEN(B1100)-2,1)="に",LEFT(B1100,LEN(B1100)-3)&amp;"ぬ",MID(B1100,LEN(B1100)-2,1)="き",LEFT(B1100,LEN(B1100)-3)&amp;"く",MID(B1100,LEN(B1100)-2,1)="ぎ",LEFT(B1100,LEN(B1100)-3)&amp;"ぐ",MID(B1100,LEN(B1100)-2,1)="し",LEFT(B1100,LEN(B1100)-3)&amp;"す",TRUE,""),TRUE,"")</f>
        <v/>
      </c>
    </row>
    <row r="1101" spans="1:10" ht="18" customHeight="1">
      <c r="A1101" s="8">
        <f t="shared" si="37"/>
        <v>1100</v>
      </c>
      <c r="B1101" s="10" t="s">
        <v>2860</v>
      </c>
      <c r="C1101" s="10" t="s">
        <v>2861</v>
      </c>
      <c r="D1101" s="9"/>
      <c r="E1101" s="11" t="str">
        <f t="shared" si="36"/>
        <v/>
      </c>
      <c r="F1101" s="12"/>
      <c r="G1101" s="12" t="str">
        <f t="array" ref="G1101">_xlfn.IFS(F1101=1,"名词",F1101=2,"い形",F1101=3,"な形",F1101=4,"动1",F1101=5,"动2",F1101=6,"动3",F1101=7,"副词",F1101=8,"助词",F1101=9,"连体",F1101=10,"感叹词",F1101=11,"接尾",F1101=12,"数词",F1101=0,"")</f>
        <v/>
      </c>
      <c r="H1101" s="10" t="s">
        <v>2862</v>
      </c>
      <c r="I1101" s="12">
        <v>23</v>
      </c>
      <c r="J1101" s="19" t="str">
        <f t="array" ref="J1101">_xlfn.IFS(G1101="动3",_xlfn.IFS(B1101="来ます","来る",TRUE,LEFT(B1101,LEN(B1101)-3)&amp;"する"),G1101="动2",LEFT(B1101,LEN(B1101)-2)&amp;"る",G1101="动1",_xlfn.IFS(MID(B1101,LEN(B1101)-2,1)="い",LEFT(B1101,LEN(B1101)-3)&amp;"う",MID(B1101,LEN(B1101)-2,1)="り",LEFT(B1101,LEN(B1101)-3)&amp;"る",MID(B1101,LEN(B1101)-2,1)="ち",LEFT(B1101,LEN(B1101)-3)&amp;"つ",MID(B1101,LEN(B1101)-2,1)="み",LEFT(B1101,LEN(B1101)-3)&amp;"む",MID(B1101,LEN(B1101)-2,1)="び",LEFT(B1101,LEN(B1101)-3)&amp;"ぶ",MID(B1101,LEN(B1101)-2,1)="に",LEFT(B1101,LEN(B1101)-3)&amp;"ぬ",MID(B1101,LEN(B1101)-2,1)="き",LEFT(B1101,LEN(B1101)-3)&amp;"く",MID(B1101,LEN(B1101)-2,1)="ぎ",LEFT(B1101,LEN(B1101)-3)&amp;"ぐ",MID(B1101,LEN(B1101)-2,1)="し",LEFT(B1101,LEN(B1101)-3)&amp;"す",TRUE,""),TRUE,"")</f>
        <v/>
      </c>
    </row>
    <row r="1102" spans="1:10" ht="18" customHeight="1">
      <c r="A1102" s="8">
        <f t="shared" si="37"/>
        <v>1101</v>
      </c>
      <c r="B1102" s="10" t="s">
        <v>819</v>
      </c>
      <c r="C1102" s="10" t="s">
        <v>820</v>
      </c>
      <c r="D1102" s="9">
        <v>0</v>
      </c>
      <c r="E1102" s="11" t="str">
        <f t="shared" si="36"/>
        <v>⓪</v>
      </c>
      <c r="F1102" s="12">
        <v>4</v>
      </c>
      <c r="G1102" s="12" t="str">
        <f t="array" ref="G1102">_xlfn.IFS(F1102=1,"名词",F1102=2,"い形",F1102=3,"な形",F1102=4,"动1",F1102=5,"动2",F1102=6,"动3",F1102=7,"副词",F1102=8,"助词",F1102=9,"连体",F1102=10,"感叹词",F1102=11,"接尾",F1102=12,"数词",F1102=0,"")</f>
        <v>动1</v>
      </c>
      <c r="H1102" s="10" t="s">
        <v>2863</v>
      </c>
      <c r="I1102" s="12">
        <v>23</v>
      </c>
      <c r="J1102" s="19" t="str">
        <f t="array" ref="J1102">_xlfn.IFS(G1102="动3",_xlfn.IFS(B1102="来ます","来る",TRUE,LEFT(B1102,LEN(B1102)-3)&amp;"する"),G1102="动2",LEFT(B1102,LEN(B1102)-2)&amp;"る",G1102="动1",_xlfn.IFS(MID(B1102,LEN(B1102)-2,1)="い",LEFT(B1102,LEN(B1102)-3)&amp;"う",MID(B1102,LEN(B1102)-2,1)="り",LEFT(B1102,LEN(B1102)-3)&amp;"る",MID(B1102,LEN(B1102)-2,1)="ち",LEFT(B1102,LEN(B1102)-3)&amp;"つ",MID(B1102,LEN(B1102)-2,1)="み",LEFT(B1102,LEN(B1102)-3)&amp;"む",MID(B1102,LEN(B1102)-2,1)="び",LEFT(B1102,LEN(B1102)-3)&amp;"ぶ",MID(B1102,LEN(B1102)-2,1)="に",LEFT(B1102,LEN(B1102)-3)&amp;"ぬ",MID(B1102,LEN(B1102)-2,1)="き",LEFT(B1102,LEN(B1102)-3)&amp;"く",MID(B1102,LEN(B1102)-2,1)="ぎ",LEFT(B1102,LEN(B1102)-3)&amp;"ぐ",MID(B1102,LEN(B1102)-2,1)="し",LEFT(B1102,LEN(B1102)-3)&amp;"す",TRUE,""),TRUE,"")</f>
        <v>聞く</v>
      </c>
    </row>
    <row r="1103" spans="1:10" ht="18" customHeight="1">
      <c r="A1103" s="8">
        <f t="shared" si="37"/>
        <v>1102</v>
      </c>
      <c r="B1103" s="10" t="s">
        <v>2864</v>
      </c>
      <c r="C1103" s="10" t="s">
        <v>2865</v>
      </c>
      <c r="D1103" s="9"/>
      <c r="E1103" s="11" t="str">
        <f t="shared" si="36"/>
        <v/>
      </c>
      <c r="F1103" s="12"/>
      <c r="G1103" s="12" t="str">
        <f t="array" ref="G1103">_xlfn.IFS(F1103=1,"名词",F1103=2,"い形",F1103=3,"な形",F1103=4,"动1",F1103=5,"动2",F1103=6,"动3",F1103=7,"副词",F1103=8,"助词",F1103=9,"连体",F1103=10,"感叹词",F1103=11,"接尾",F1103=12,"数词",F1103=0,"")</f>
        <v/>
      </c>
      <c r="H1103" s="10" t="s">
        <v>2866</v>
      </c>
      <c r="I1103" s="12">
        <v>23</v>
      </c>
      <c r="J1103" s="19" t="str">
        <f t="array" ref="J1103">_xlfn.IFS(G1103="动3",_xlfn.IFS(B1103="来ます","来る",TRUE,LEFT(B1103,LEN(B1103)-3)&amp;"する"),G1103="动2",LEFT(B1103,LEN(B1103)-2)&amp;"る",G1103="动1",_xlfn.IFS(MID(B1103,LEN(B1103)-2,1)="い",LEFT(B1103,LEN(B1103)-3)&amp;"う",MID(B1103,LEN(B1103)-2,1)="り",LEFT(B1103,LEN(B1103)-3)&amp;"る",MID(B1103,LEN(B1103)-2,1)="ち",LEFT(B1103,LEN(B1103)-3)&amp;"つ",MID(B1103,LEN(B1103)-2,1)="み",LEFT(B1103,LEN(B1103)-3)&amp;"む",MID(B1103,LEN(B1103)-2,1)="び",LEFT(B1103,LEN(B1103)-3)&amp;"ぶ",MID(B1103,LEN(B1103)-2,1)="に",LEFT(B1103,LEN(B1103)-3)&amp;"ぬ",MID(B1103,LEN(B1103)-2,1)="き",LEFT(B1103,LEN(B1103)-3)&amp;"く",MID(B1103,LEN(B1103)-2,1)="ぎ",LEFT(B1103,LEN(B1103)-3)&amp;"ぐ",MID(B1103,LEN(B1103)-2,1)="し",LEFT(B1103,LEN(B1103)-3)&amp;"す",TRUE,""),TRUE,"")</f>
        <v/>
      </c>
    </row>
    <row r="1104" spans="1:10" ht="18" customHeight="1">
      <c r="A1104" s="8">
        <f t="shared" si="37"/>
        <v>1103</v>
      </c>
      <c r="B1104" s="10" t="s">
        <v>2867</v>
      </c>
      <c r="C1104" s="10" t="s">
        <v>2868</v>
      </c>
      <c r="D1104" s="9"/>
      <c r="E1104" s="11" t="str">
        <f t="shared" si="36"/>
        <v/>
      </c>
      <c r="F1104" s="12"/>
      <c r="G1104" s="12" t="str">
        <f t="array" ref="G1104">_xlfn.IFS(F1104=1,"名词",F1104=2,"い形",F1104=3,"な形",F1104=4,"动1",F1104=5,"动2",F1104=6,"动3",F1104=7,"副词",F1104=8,"助词",F1104=9,"连体",F1104=10,"感叹词",F1104=11,"接尾",F1104=12,"数词",F1104=0,"")</f>
        <v/>
      </c>
      <c r="H1104" s="10" t="s">
        <v>2869</v>
      </c>
      <c r="I1104" s="12">
        <v>23</v>
      </c>
      <c r="J1104" s="19" t="str">
        <f t="array" ref="J1104">_xlfn.IFS(G1104="动3",_xlfn.IFS(B1104="来ます","来る",TRUE,LEFT(B1104,LEN(B1104)-3)&amp;"する"),G1104="动2",LEFT(B1104,LEN(B1104)-2)&amp;"る",G1104="动1",_xlfn.IFS(MID(B1104,LEN(B1104)-2,1)="い",LEFT(B1104,LEN(B1104)-3)&amp;"う",MID(B1104,LEN(B1104)-2,1)="り",LEFT(B1104,LEN(B1104)-3)&amp;"る",MID(B1104,LEN(B1104)-2,1)="ち",LEFT(B1104,LEN(B1104)-3)&amp;"つ",MID(B1104,LEN(B1104)-2,1)="み",LEFT(B1104,LEN(B1104)-3)&amp;"む",MID(B1104,LEN(B1104)-2,1)="び",LEFT(B1104,LEN(B1104)-3)&amp;"ぶ",MID(B1104,LEN(B1104)-2,1)="に",LEFT(B1104,LEN(B1104)-3)&amp;"ぬ",MID(B1104,LEN(B1104)-2,1)="き",LEFT(B1104,LEN(B1104)-3)&amp;"く",MID(B1104,LEN(B1104)-2,1)="ぎ",LEFT(B1104,LEN(B1104)-3)&amp;"ぐ",MID(B1104,LEN(B1104)-2,1)="し",LEFT(B1104,LEN(B1104)-3)&amp;"す",TRUE,""),TRUE,"")</f>
        <v/>
      </c>
    </row>
    <row r="1105" spans="1:10" ht="18" customHeight="1">
      <c r="A1105" s="8">
        <f t="shared" si="37"/>
        <v>1104</v>
      </c>
      <c r="B1105" s="10" t="s">
        <v>2439</v>
      </c>
      <c r="C1105" s="10" t="s">
        <v>2440</v>
      </c>
      <c r="D1105" s="9">
        <v>0</v>
      </c>
      <c r="E1105" s="11" t="str">
        <f t="shared" si="36"/>
        <v>⓪</v>
      </c>
      <c r="F1105" s="12">
        <v>1</v>
      </c>
      <c r="G1105" s="12" t="str">
        <f t="array" ref="G1105">_xlfn.IFS(F1105=1,"名词",F1105=2,"い形",F1105=3,"な形",F1105=4,"动1",F1105=5,"动2",F1105=6,"动3",F1105=7,"副词",F1105=8,"助词",F1105=9,"连体",F1105=10,"感叹词",F1105=11,"接尾",F1105=12,"数词",F1105=0,"")</f>
        <v>名词</v>
      </c>
      <c r="H1105" s="10" t="s">
        <v>2870</v>
      </c>
      <c r="I1105" s="12">
        <v>23</v>
      </c>
      <c r="J1105" s="19" t="str">
        <f t="array" ref="J1105">_xlfn.IFS(G1105="动3",_xlfn.IFS(B1105="来ます","来る",TRUE,LEFT(B1105,LEN(B1105)-3)&amp;"する"),G1105="动2",LEFT(B1105,LEN(B1105)-2)&amp;"る",G1105="动1",_xlfn.IFS(MID(B1105,LEN(B1105)-2,1)="い",LEFT(B1105,LEN(B1105)-3)&amp;"う",MID(B1105,LEN(B1105)-2,1)="り",LEFT(B1105,LEN(B1105)-3)&amp;"る",MID(B1105,LEN(B1105)-2,1)="ち",LEFT(B1105,LEN(B1105)-3)&amp;"つ",MID(B1105,LEN(B1105)-2,1)="み",LEFT(B1105,LEN(B1105)-3)&amp;"む",MID(B1105,LEN(B1105)-2,1)="び",LEFT(B1105,LEN(B1105)-3)&amp;"ぶ",MID(B1105,LEN(B1105)-2,1)="に",LEFT(B1105,LEN(B1105)-3)&amp;"ぬ",MID(B1105,LEN(B1105)-2,1)="き",LEFT(B1105,LEN(B1105)-3)&amp;"く",MID(B1105,LEN(B1105)-2,1)="ぎ",LEFT(B1105,LEN(B1105)-3)&amp;"ぐ",MID(B1105,LEN(B1105)-2,1)="し",LEFT(B1105,LEN(B1105)-3)&amp;"す",TRUE,""),TRUE,"")</f>
        <v/>
      </c>
    </row>
    <row r="1106" spans="1:10" ht="18" customHeight="1">
      <c r="A1106" s="8">
        <f t="shared" si="37"/>
        <v>1105</v>
      </c>
      <c r="B1106" s="10" t="s">
        <v>2871</v>
      </c>
      <c r="C1106" s="10" t="s">
        <v>2872</v>
      </c>
      <c r="D1106" s="9">
        <v>0</v>
      </c>
      <c r="E1106" s="11" t="str">
        <f t="shared" si="36"/>
        <v>⓪</v>
      </c>
      <c r="F1106" s="12">
        <v>4</v>
      </c>
      <c r="G1106" s="12" t="str">
        <f t="array" ref="G1106">_xlfn.IFS(F1106=1,"名词",F1106=2,"い形",F1106=3,"な形",F1106=4,"动1",F1106=5,"动2",F1106=6,"动3",F1106=7,"副词",F1106=8,"助词",F1106=9,"连体",F1106=10,"感叹词",F1106=11,"接尾",F1106=12,"数词",F1106=0,"")</f>
        <v>动1</v>
      </c>
      <c r="H1106" s="10" t="s">
        <v>2873</v>
      </c>
      <c r="I1106" s="12">
        <v>23</v>
      </c>
      <c r="J1106" s="19" t="str">
        <f t="array" ref="J1106">_xlfn.IFS(G1106="动3",_xlfn.IFS(B1106="来ます","来る",TRUE,LEFT(B1106,LEN(B1106)-3)&amp;"する"),G1106="动2",LEFT(B1106,LEN(B1106)-2)&amp;"る",G1106="动1",_xlfn.IFS(MID(B1106,LEN(B1106)-2,1)="い",LEFT(B1106,LEN(B1106)-3)&amp;"う",MID(B1106,LEN(B1106)-2,1)="り",LEFT(B1106,LEN(B1106)-3)&amp;"る",MID(B1106,LEN(B1106)-2,1)="ち",LEFT(B1106,LEN(B1106)-3)&amp;"つ",MID(B1106,LEN(B1106)-2,1)="み",LEFT(B1106,LEN(B1106)-3)&amp;"む",MID(B1106,LEN(B1106)-2,1)="び",LEFT(B1106,LEN(B1106)-3)&amp;"ぶ",MID(B1106,LEN(B1106)-2,1)="に",LEFT(B1106,LEN(B1106)-3)&amp;"ぬ",MID(B1106,LEN(B1106)-2,1)="き",LEFT(B1106,LEN(B1106)-3)&amp;"く",MID(B1106,LEN(B1106)-2,1)="ぎ",LEFT(B1106,LEN(B1106)-3)&amp;"ぐ",MID(B1106,LEN(B1106)-2,1)="し",LEFT(B1106,LEN(B1106)-3)&amp;"す",TRUE,""),TRUE,"")</f>
        <v>回す</v>
      </c>
    </row>
    <row r="1107" spans="1:10" ht="18" customHeight="1">
      <c r="A1107" s="8">
        <f t="shared" si="37"/>
        <v>1106</v>
      </c>
      <c r="B1107" s="10" t="s">
        <v>2874</v>
      </c>
      <c r="C1107" s="10" t="s">
        <v>2875</v>
      </c>
      <c r="D1107" s="9">
        <v>2</v>
      </c>
      <c r="E1107" s="11" t="str">
        <f t="shared" si="36"/>
        <v>②</v>
      </c>
      <c r="F1107" s="12">
        <v>1</v>
      </c>
      <c r="G1107" s="12" t="str">
        <f t="array" ref="G1107">_xlfn.IFS(F1107=1,"名词",F1107=2,"い形",F1107=3,"な形",F1107=4,"动1",F1107=5,"动2",F1107=6,"动3",F1107=7,"副词",F1107=8,"助词",F1107=9,"连体",F1107=10,"感叹词",F1107=11,"接尾",F1107=12,"数词",F1107=0,"")</f>
        <v>名词</v>
      </c>
      <c r="H1107" s="10" t="s">
        <v>2876</v>
      </c>
      <c r="I1107" s="12">
        <v>23</v>
      </c>
      <c r="J1107" s="19" t="str">
        <f t="array" ref="J1107">_xlfn.IFS(G1107="动3",_xlfn.IFS(B1107="来ます","来る",TRUE,LEFT(B1107,LEN(B1107)-3)&amp;"する"),G1107="动2",LEFT(B1107,LEN(B1107)-2)&amp;"る",G1107="动1",_xlfn.IFS(MID(B1107,LEN(B1107)-2,1)="い",LEFT(B1107,LEN(B1107)-3)&amp;"う",MID(B1107,LEN(B1107)-2,1)="り",LEFT(B1107,LEN(B1107)-3)&amp;"る",MID(B1107,LEN(B1107)-2,1)="ち",LEFT(B1107,LEN(B1107)-3)&amp;"つ",MID(B1107,LEN(B1107)-2,1)="み",LEFT(B1107,LEN(B1107)-3)&amp;"む",MID(B1107,LEN(B1107)-2,1)="び",LEFT(B1107,LEN(B1107)-3)&amp;"ぶ",MID(B1107,LEN(B1107)-2,1)="に",LEFT(B1107,LEN(B1107)-3)&amp;"ぬ",MID(B1107,LEN(B1107)-2,1)="き",LEFT(B1107,LEN(B1107)-3)&amp;"く",MID(B1107,LEN(B1107)-2,1)="ぎ",LEFT(B1107,LEN(B1107)-3)&amp;"ぐ",MID(B1107,LEN(B1107)-2,1)="し",LEFT(B1107,LEN(B1107)-3)&amp;"す",TRUE,""),TRUE,"")</f>
        <v/>
      </c>
    </row>
    <row r="1108" spans="1:10" ht="18" customHeight="1">
      <c r="A1108" s="8">
        <f t="shared" si="37"/>
        <v>1107</v>
      </c>
      <c r="B1108" s="10" t="s">
        <v>2877</v>
      </c>
      <c r="C1108" s="10" t="s">
        <v>2878</v>
      </c>
      <c r="D1108" s="9">
        <v>1</v>
      </c>
      <c r="E1108" s="11" t="str">
        <f t="shared" si="36"/>
        <v>①</v>
      </c>
      <c r="F1108" s="12">
        <v>1</v>
      </c>
      <c r="G1108" s="12" t="str">
        <f t="array" ref="G1108">_xlfn.IFS(F1108=1,"名词",F1108=2,"い形",F1108=3,"な形",F1108=4,"动1",F1108=5,"动2",F1108=6,"动3",F1108=7,"副词",F1108=8,"助词",F1108=9,"连体",F1108=10,"感叹词",F1108=11,"接尾",F1108=12,"数词",F1108=0,"")</f>
        <v>名词</v>
      </c>
      <c r="H1108" s="10" t="s">
        <v>2879</v>
      </c>
      <c r="I1108" s="12">
        <v>23</v>
      </c>
      <c r="J1108" s="19" t="str">
        <f t="array" ref="J1108">_xlfn.IFS(G1108="动3",_xlfn.IFS(B1108="来ます","来る",TRUE,LEFT(B1108,LEN(B1108)-3)&amp;"する"),G1108="动2",LEFT(B1108,LEN(B1108)-2)&amp;"る",G1108="动1",_xlfn.IFS(MID(B1108,LEN(B1108)-2,1)="い",LEFT(B1108,LEN(B1108)-3)&amp;"う",MID(B1108,LEN(B1108)-2,1)="り",LEFT(B1108,LEN(B1108)-3)&amp;"る",MID(B1108,LEN(B1108)-2,1)="ち",LEFT(B1108,LEN(B1108)-3)&amp;"つ",MID(B1108,LEN(B1108)-2,1)="み",LEFT(B1108,LEN(B1108)-3)&amp;"む",MID(B1108,LEN(B1108)-2,1)="び",LEFT(B1108,LEN(B1108)-3)&amp;"ぶ",MID(B1108,LEN(B1108)-2,1)="に",LEFT(B1108,LEN(B1108)-3)&amp;"ぬ",MID(B1108,LEN(B1108)-2,1)="き",LEFT(B1108,LEN(B1108)-3)&amp;"く",MID(B1108,LEN(B1108)-2,1)="ぎ",LEFT(B1108,LEN(B1108)-3)&amp;"ぐ",MID(B1108,LEN(B1108)-2,1)="し",LEFT(B1108,LEN(B1108)-3)&amp;"す",TRUE,""),TRUE,"")</f>
        <v/>
      </c>
    </row>
    <row r="1109" spans="1:10" ht="18" customHeight="1">
      <c r="A1109" s="8">
        <f t="shared" si="37"/>
        <v>1108</v>
      </c>
      <c r="B1109" s="10" t="s">
        <v>2880</v>
      </c>
      <c r="C1109" s="10" t="s">
        <v>2881</v>
      </c>
      <c r="D1109" s="9">
        <v>3</v>
      </c>
      <c r="E1109" s="11" t="str">
        <f t="shared" si="36"/>
        <v>③</v>
      </c>
      <c r="F1109" s="12">
        <v>2</v>
      </c>
      <c r="G1109" s="12" t="str">
        <f t="array" ref="G1109">_xlfn.IFS(F1109=1,"名词",F1109=2,"い形",F1109=3,"な形",F1109=4,"动1",F1109=5,"动2",F1109=6,"动3",F1109=7,"副词",F1109=8,"助词",F1109=9,"连体",F1109=10,"感叹词",F1109=11,"接尾",F1109=12,"数词",F1109=0,"")</f>
        <v>い形</v>
      </c>
      <c r="H1109" s="10" t="s">
        <v>2882</v>
      </c>
      <c r="I1109" s="12">
        <v>23</v>
      </c>
      <c r="J1109" s="19" t="str">
        <f t="array" ref="J1109">_xlfn.IFS(G1109="动3",_xlfn.IFS(B1109="来ます","来る",TRUE,LEFT(B1109,LEN(B1109)-3)&amp;"する"),G1109="动2",LEFT(B1109,LEN(B1109)-2)&amp;"る",G1109="动1",_xlfn.IFS(MID(B1109,LEN(B1109)-2,1)="い",LEFT(B1109,LEN(B1109)-3)&amp;"う",MID(B1109,LEN(B1109)-2,1)="り",LEFT(B1109,LEN(B1109)-3)&amp;"る",MID(B1109,LEN(B1109)-2,1)="ち",LEFT(B1109,LEN(B1109)-3)&amp;"つ",MID(B1109,LEN(B1109)-2,1)="み",LEFT(B1109,LEN(B1109)-3)&amp;"む",MID(B1109,LEN(B1109)-2,1)="び",LEFT(B1109,LEN(B1109)-3)&amp;"ぶ",MID(B1109,LEN(B1109)-2,1)="に",LEFT(B1109,LEN(B1109)-3)&amp;"ぬ",MID(B1109,LEN(B1109)-2,1)="き",LEFT(B1109,LEN(B1109)-3)&amp;"く",MID(B1109,LEN(B1109)-2,1)="ぎ",LEFT(B1109,LEN(B1109)-3)&amp;"ぐ",MID(B1109,LEN(B1109)-2,1)="し",LEFT(B1109,LEN(B1109)-3)&amp;"す",TRUE,""),TRUE,"")</f>
        <v/>
      </c>
    </row>
    <row r="1110" spans="1:10" ht="18" customHeight="1">
      <c r="A1110" s="8">
        <f t="shared" si="37"/>
        <v>1109</v>
      </c>
      <c r="B1110" s="10" t="s">
        <v>2883</v>
      </c>
      <c r="C1110" s="10" t="s">
        <v>2403</v>
      </c>
      <c r="D1110" s="9">
        <v>0</v>
      </c>
      <c r="E1110" s="11" t="str">
        <f t="shared" si="36"/>
        <v>⓪</v>
      </c>
      <c r="F1110" s="12">
        <v>4</v>
      </c>
      <c r="G1110" s="12" t="str">
        <f t="array" ref="G1110">_xlfn.IFS(F1110=1,"名词",F1110=2,"い形",F1110=3,"な形",F1110=4,"动1",F1110=5,"动2",F1110=6,"动3",F1110=7,"副词",F1110=8,"助词",F1110=9,"连体",F1110=10,"感叹词",F1110=11,"接尾",F1110=12,"数词",F1110=0,"")</f>
        <v>动1</v>
      </c>
      <c r="H1110" s="10" t="s">
        <v>2884</v>
      </c>
      <c r="I1110" s="12">
        <v>23</v>
      </c>
      <c r="J1110" s="19" t="str">
        <f t="array" ref="J1110">_xlfn.IFS(G1110="动3",_xlfn.IFS(B1110="来ます","来る",TRUE,LEFT(B1110,LEN(B1110)-3)&amp;"する"),G1110="动2",LEFT(B1110,LEN(B1110)-2)&amp;"る",G1110="动1",_xlfn.IFS(MID(B1110,LEN(B1110)-2,1)="い",LEFT(B1110,LEN(B1110)-3)&amp;"う",MID(B1110,LEN(B1110)-2,1)="り",LEFT(B1110,LEN(B1110)-3)&amp;"る",MID(B1110,LEN(B1110)-2,1)="ち",LEFT(B1110,LEN(B1110)-3)&amp;"つ",MID(B1110,LEN(B1110)-2,1)="み",LEFT(B1110,LEN(B1110)-3)&amp;"む",MID(B1110,LEN(B1110)-2,1)="び",LEFT(B1110,LEN(B1110)-3)&amp;"ぶ",MID(B1110,LEN(B1110)-2,1)="に",LEFT(B1110,LEN(B1110)-3)&amp;"ぬ",MID(B1110,LEN(B1110)-2,1)="き",LEFT(B1110,LEN(B1110)-3)&amp;"く",MID(B1110,LEN(B1110)-2,1)="ぎ",LEFT(B1110,LEN(B1110)-3)&amp;"ぐ",MID(B1110,LEN(B1110)-2,1)="し",LEFT(B1110,LEN(B1110)-3)&amp;"す",TRUE,""),TRUE,"")</f>
        <v>引く</v>
      </c>
    </row>
    <row r="1111" spans="1:10" ht="18" customHeight="1">
      <c r="A1111" s="8">
        <f t="shared" si="37"/>
        <v>1110</v>
      </c>
      <c r="B1111" s="10" t="s">
        <v>2885</v>
      </c>
      <c r="C1111" s="10" t="s">
        <v>2886</v>
      </c>
      <c r="D1111" s="9">
        <v>0</v>
      </c>
      <c r="E1111" s="11" t="str">
        <f t="shared" si="36"/>
        <v>⓪</v>
      </c>
      <c r="F1111" s="12">
        <v>4</v>
      </c>
      <c r="G1111" s="12" t="str">
        <f t="array" ref="G1111">_xlfn.IFS(F1111=1,"名词",F1111=2,"い形",F1111=3,"な形",F1111=4,"动1",F1111=5,"动2",F1111=6,"动3",F1111=7,"副词",F1111=8,"助词",F1111=9,"连体",F1111=10,"感叹词",F1111=11,"接尾",F1111=12,"数词",F1111=0,"")</f>
        <v>动1</v>
      </c>
      <c r="H1111" s="10" t="s">
        <v>2887</v>
      </c>
      <c r="I1111" s="12">
        <v>23</v>
      </c>
      <c r="J1111" s="19" t="str">
        <f t="array" ref="J1111">_xlfn.IFS(G1111="动3",_xlfn.IFS(B1111="来ます","来る",TRUE,LEFT(B1111,LEN(B1111)-3)&amp;"する"),G1111="动2",LEFT(B1111,LEN(B1111)-2)&amp;"る",G1111="动1",_xlfn.IFS(MID(B1111,LEN(B1111)-2,1)="い",LEFT(B1111,LEN(B1111)-3)&amp;"う",MID(B1111,LEN(B1111)-2,1)="り",LEFT(B1111,LEN(B1111)-3)&amp;"る",MID(B1111,LEN(B1111)-2,1)="ち",LEFT(B1111,LEN(B1111)-3)&amp;"つ",MID(B1111,LEN(B1111)-2,1)="み",LEFT(B1111,LEN(B1111)-3)&amp;"む",MID(B1111,LEN(B1111)-2,1)="び",LEFT(B1111,LEN(B1111)-3)&amp;"ぶ",MID(B1111,LEN(B1111)-2,1)="に",LEFT(B1111,LEN(B1111)-3)&amp;"ぬ",MID(B1111,LEN(B1111)-2,1)="き",LEFT(B1111,LEN(B1111)-3)&amp;"く",MID(B1111,LEN(B1111)-2,1)="ぎ",LEFT(B1111,LEN(B1111)-3)&amp;"ぐ",MID(B1111,LEN(B1111)-2,1)="し",LEFT(B1111,LEN(B1111)-3)&amp;"す",TRUE,""),TRUE,"")</f>
        <v>触る</v>
      </c>
    </row>
    <row r="1112" spans="1:10" ht="18" customHeight="1">
      <c r="A1112" s="8">
        <f t="shared" si="37"/>
        <v>1111</v>
      </c>
      <c r="B1112" s="10" t="s">
        <v>2888</v>
      </c>
      <c r="C1112" s="10" t="s">
        <v>2889</v>
      </c>
      <c r="D1112" s="9"/>
      <c r="E1112" s="11" t="str">
        <f t="shared" si="36"/>
        <v/>
      </c>
      <c r="F1112" s="12"/>
      <c r="G1112" s="12" t="str">
        <f t="array" ref="G1112">_xlfn.IFS(F1112=1,"名词",F1112=2,"い形",F1112=3,"な形",F1112=4,"动1",F1112=5,"动2",F1112=6,"动3",F1112=7,"副词",F1112=8,"助词",F1112=9,"连体",F1112=10,"感叹词",F1112=11,"接尾",F1112=12,"数词",F1112=0,"")</f>
        <v/>
      </c>
      <c r="H1112" s="10" t="s">
        <v>2890</v>
      </c>
      <c r="I1112" s="12">
        <v>23</v>
      </c>
      <c r="J1112" s="19" t="str">
        <f t="array" ref="J1112">_xlfn.IFS(G1112="动3",_xlfn.IFS(B1112="来ます","来る",TRUE,LEFT(B1112,LEN(B1112)-3)&amp;"する"),G1112="动2",LEFT(B1112,LEN(B1112)-2)&amp;"る",G1112="动1",_xlfn.IFS(MID(B1112,LEN(B1112)-2,1)="い",LEFT(B1112,LEN(B1112)-3)&amp;"う",MID(B1112,LEN(B1112)-2,1)="り",LEFT(B1112,LEN(B1112)-3)&amp;"る",MID(B1112,LEN(B1112)-2,1)="ち",LEFT(B1112,LEN(B1112)-3)&amp;"つ",MID(B1112,LEN(B1112)-2,1)="み",LEFT(B1112,LEN(B1112)-3)&amp;"む",MID(B1112,LEN(B1112)-2,1)="び",LEFT(B1112,LEN(B1112)-3)&amp;"ぶ",MID(B1112,LEN(B1112)-2,1)="に",LEFT(B1112,LEN(B1112)-3)&amp;"ぬ",MID(B1112,LEN(B1112)-2,1)="き",LEFT(B1112,LEN(B1112)-3)&amp;"く",MID(B1112,LEN(B1112)-2,1)="ぎ",LEFT(B1112,LEN(B1112)-3)&amp;"ぐ",MID(B1112,LEN(B1112)-2,1)="し",LEFT(B1112,LEN(B1112)-3)&amp;"す",TRUE,""),TRUE,"")</f>
        <v/>
      </c>
    </row>
    <row r="1113" spans="1:10" ht="18" customHeight="1">
      <c r="A1113" s="8">
        <f t="shared" si="37"/>
        <v>1112</v>
      </c>
      <c r="B1113" s="10" t="s">
        <v>2891</v>
      </c>
      <c r="C1113" s="10" t="s">
        <v>2892</v>
      </c>
      <c r="D1113" s="9" t="s">
        <v>6236</v>
      </c>
      <c r="E1113" s="11" t="str">
        <f t="shared" si="36"/>
        <v>⓪③</v>
      </c>
      <c r="F1113" s="12">
        <v>1</v>
      </c>
      <c r="G1113" s="12" t="str">
        <f t="array" ref="G1113">_xlfn.IFS(F1113=1,"名词",F1113=2,"い形",F1113=3,"な形",F1113=4,"动1",F1113=5,"动2",F1113=6,"动3",F1113=7,"副词",F1113=8,"助词",F1113=9,"连体",F1113=10,"感叹词",F1113=11,"接尾",F1113=12,"数词",F1113=0,"")</f>
        <v>名词</v>
      </c>
      <c r="H1113" s="10" t="s">
        <v>2893</v>
      </c>
      <c r="I1113" s="12">
        <v>23</v>
      </c>
      <c r="J1113" s="19" t="str">
        <f t="array" ref="J1113">_xlfn.IFS(G1113="动3",_xlfn.IFS(B1113="来ます","来る",TRUE,LEFT(B1113,LEN(B1113)-3)&amp;"する"),G1113="动2",LEFT(B1113,LEN(B1113)-2)&amp;"る",G1113="动1",_xlfn.IFS(MID(B1113,LEN(B1113)-2,1)="い",LEFT(B1113,LEN(B1113)-3)&amp;"う",MID(B1113,LEN(B1113)-2,1)="り",LEFT(B1113,LEN(B1113)-3)&amp;"る",MID(B1113,LEN(B1113)-2,1)="ち",LEFT(B1113,LEN(B1113)-3)&amp;"つ",MID(B1113,LEN(B1113)-2,1)="み",LEFT(B1113,LEN(B1113)-3)&amp;"む",MID(B1113,LEN(B1113)-2,1)="び",LEFT(B1113,LEN(B1113)-3)&amp;"ぶ",MID(B1113,LEN(B1113)-2,1)="に",LEFT(B1113,LEN(B1113)-3)&amp;"ぬ",MID(B1113,LEN(B1113)-2,1)="き",LEFT(B1113,LEN(B1113)-3)&amp;"く",MID(B1113,LEN(B1113)-2,1)="ぎ",LEFT(B1113,LEN(B1113)-3)&amp;"ぐ",MID(B1113,LEN(B1113)-2,1)="し",LEFT(B1113,LEN(B1113)-3)&amp;"す",TRUE,""),TRUE,"")</f>
        <v/>
      </c>
    </row>
    <row r="1114" spans="1:10" ht="18" customHeight="1">
      <c r="A1114" s="8">
        <f t="shared" si="37"/>
        <v>1113</v>
      </c>
      <c r="B1114" s="10" t="s">
        <v>2894</v>
      </c>
      <c r="C1114" s="10" t="s">
        <v>2895</v>
      </c>
      <c r="D1114" s="9">
        <v>0</v>
      </c>
      <c r="E1114" s="11" t="str">
        <f t="shared" si="36"/>
        <v>⓪</v>
      </c>
      <c r="F1114" s="12">
        <v>1</v>
      </c>
      <c r="G1114" s="12" t="str">
        <f t="array" ref="G1114">_xlfn.IFS(F1114=1,"名词",F1114=2,"い形",F1114=3,"な形",F1114=4,"动1",F1114=5,"动2",F1114=6,"动3",F1114=7,"副词",F1114=8,"助词",F1114=9,"连体",F1114=10,"感叹词",F1114=11,"接尾",F1114=12,"数词",F1114=0,"")</f>
        <v>名词</v>
      </c>
      <c r="H1114" s="10" t="s">
        <v>2896</v>
      </c>
      <c r="I1114" s="12">
        <v>23</v>
      </c>
      <c r="J1114" s="19" t="str">
        <f t="array" ref="J1114">_xlfn.IFS(G1114="动3",_xlfn.IFS(B1114="来ます","来る",TRUE,LEFT(B1114,LEN(B1114)-3)&amp;"する"),G1114="动2",LEFT(B1114,LEN(B1114)-2)&amp;"る",G1114="动1",_xlfn.IFS(MID(B1114,LEN(B1114)-2,1)="い",LEFT(B1114,LEN(B1114)-3)&amp;"う",MID(B1114,LEN(B1114)-2,1)="り",LEFT(B1114,LEN(B1114)-3)&amp;"る",MID(B1114,LEN(B1114)-2,1)="ち",LEFT(B1114,LEN(B1114)-3)&amp;"つ",MID(B1114,LEN(B1114)-2,1)="み",LEFT(B1114,LEN(B1114)-3)&amp;"む",MID(B1114,LEN(B1114)-2,1)="び",LEFT(B1114,LEN(B1114)-3)&amp;"ぶ",MID(B1114,LEN(B1114)-2,1)="に",LEFT(B1114,LEN(B1114)-3)&amp;"ぬ",MID(B1114,LEN(B1114)-2,1)="き",LEFT(B1114,LEN(B1114)-3)&amp;"く",MID(B1114,LEN(B1114)-2,1)="ぎ",LEFT(B1114,LEN(B1114)-3)&amp;"ぐ",MID(B1114,LEN(B1114)-2,1)="し",LEFT(B1114,LEN(B1114)-3)&amp;"す",TRUE,""),TRUE,"")</f>
        <v/>
      </c>
    </row>
    <row r="1115" spans="1:10" ht="18" customHeight="1">
      <c r="A1115" s="8">
        <f t="shared" si="37"/>
        <v>1114</v>
      </c>
      <c r="B1115" s="10" t="s">
        <v>2897</v>
      </c>
      <c r="C1115" s="10" t="s">
        <v>919</v>
      </c>
      <c r="D1115" s="9">
        <v>2</v>
      </c>
      <c r="E1115" s="11" t="str">
        <f t="shared" si="36"/>
        <v>②</v>
      </c>
      <c r="F1115" s="12">
        <v>1</v>
      </c>
      <c r="G1115" s="12" t="str">
        <f t="array" ref="G1115">_xlfn.IFS(F1115=1,"名词",F1115=2,"い形",F1115=3,"な形",F1115=4,"动1",F1115=5,"动2",F1115=6,"动3",F1115=7,"副词",F1115=8,"助词",F1115=9,"连体",F1115=10,"感叹词",F1115=11,"接尾",F1115=12,"数词",F1115=0,"")</f>
        <v>名词</v>
      </c>
      <c r="H1115" s="10" t="s">
        <v>2898</v>
      </c>
      <c r="I1115" s="12">
        <v>23</v>
      </c>
      <c r="J1115" s="19" t="str">
        <f t="array" ref="J1115">_xlfn.IFS(G1115="动3",_xlfn.IFS(B1115="来ます","来る",TRUE,LEFT(B1115,LEN(B1115)-3)&amp;"する"),G1115="动2",LEFT(B1115,LEN(B1115)-2)&amp;"る",G1115="动1",_xlfn.IFS(MID(B1115,LEN(B1115)-2,1)="い",LEFT(B1115,LEN(B1115)-3)&amp;"う",MID(B1115,LEN(B1115)-2,1)="り",LEFT(B1115,LEN(B1115)-3)&amp;"る",MID(B1115,LEN(B1115)-2,1)="ち",LEFT(B1115,LEN(B1115)-3)&amp;"つ",MID(B1115,LEN(B1115)-2,1)="み",LEFT(B1115,LEN(B1115)-3)&amp;"む",MID(B1115,LEN(B1115)-2,1)="び",LEFT(B1115,LEN(B1115)-3)&amp;"ぶ",MID(B1115,LEN(B1115)-2,1)="に",LEFT(B1115,LEN(B1115)-3)&amp;"ぬ",MID(B1115,LEN(B1115)-2,1)="き",LEFT(B1115,LEN(B1115)-3)&amp;"く",MID(B1115,LEN(B1115)-2,1)="ぎ",LEFT(B1115,LEN(B1115)-3)&amp;"ぐ",MID(B1115,LEN(B1115)-2,1)="し",LEFT(B1115,LEN(B1115)-3)&amp;"す",TRUE,""),TRUE,"")</f>
        <v/>
      </c>
    </row>
    <row r="1116" spans="1:10" ht="18" customHeight="1">
      <c r="A1116" s="8">
        <f t="shared" si="37"/>
        <v>1115</v>
      </c>
      <c r="B1116" s="10" t="s">
        <v>2899</v>
      </c>
      <c r="C1116" s="10" t="s">
        <v>2900</v>
      </c>
      <c r="D1116" s="9">
        <v>2</v>
      </c>
      <c r="E1116" s="11" t="str">
        <f t="shared" si="36"/>
        <v>②</v>
      </c>
      <c r="F1116" s="12">
        <v>4</v>
      </c>
      <c r="G1116" s="12" t="str">
        <f t="array" ref="G1116">_xlfn.IFS(F1116=1,"名词",F1116=2,"い形",F1116=3,"な形",F1116=4,"动1",F1116=5,"动2",F1116=6,"动3",F1116=7,"副词",F1116=8,"助词",F1116=9,"连体",F1116=10,"感叹词",F1116=11,"接尾",F1116=12,"数词",F1116=0,"")</f>
        <v>动1</v>
      </c>
      <c r="H1116" s="10" t="s">
        <v>2901</v>
      </c>
      <c r="I1116" s="12">
        <v>23</v>
      </c>
      <c r="J1116" s="19" t="str">
        <f t="array" ref="J1116">_xlfn.IFS(G1116="动3",_xlfn.IFS(B1116="来ます","来る",TRUE,LEFT(B1116,LEN(B1116)-3)&amp;"する"),G1116="动2",LEFT(B1116,LEN(B1116)-2)&amp;"る",G1116="动1",_xlfn.IFS(MID(B1116,LEN(B1116)-2,1)="い",LEFT(B1116,LEN(B1116)-3)&amp;"う",MID(B1116,LEN(B1116)-2,1)="り",LEFT(B1116,LEN(B1116)-3)&amp;"る",MID(B1116,LEN(B1116)-2,1)="ち",LEFT(B1116,LEN(B1116)-3)&amp;"つ",MID(B1116,LEN(B1116)-2,1)="み",LEFT(B1116,LEN(B1116)-3)&amp;"む",MID(B1116,LEN(B1116)-2,1)="び",LEFT(B1116,LEN(B1116)-3)&amp;"ぶ",MID(B1116,LEN(B1116)-2,1)="に",LEFT(B1116,LEN(B1116)-3)&amp;"ぬ",MID(B1116,LEN(B1116)-2,1)="き",LEFT(B1116,LEN(B1116)-3)&amp;"く",MID(B1116,LEN(B1116)-2,1)="ぎ",LEFT(B1116,LEN(B1116)-3)&amp;"ぐ",MID(B1116,LEN(B1116)-2,1)="し",LEFT(B1116,LEN(B1116)-3)&amp;"す",TRUE,""),TRUE,"")</f>
        <v>歩く</v>
      </c>
    </row>
    <row r="1117" spans="1:10" ht="18" customHeight="1">
      <c r="A1117" s="8">
        <f t="shared" si="37"/>
        <v>1116</v>
      </c>
      <c r="B1117" s="10" t="s">
        <v>2902</v>
      </c>
      <c r="C1117" s="10" t="s">
        <v>2412</v>
      </c>
      <c r="D1117" s="9">
        <v>0</v>
      </c>
      <c r="E1117" s="11" t="str">
        <f t="shared" si="36"/>
        <v>⓪</v>
      </c>
      <c r="F1117" s="12">
        <v>5</v>
      </c>
      <c r="G1117" s="12" t="str">
        <f t="array" ref="G1117">_xlfn.IFS(F1117=1,"名词",F1117=2,"い形",F1117=3,"な形",F1117=4,"动1",F1117=5,"动2",F1117=6,"动3",F1117=7,"副词",F1117=8,"助词",F1117=9,"连体",F1117=10,"感叹词",F1117=11,"接尾",F1117=12,"数词",F1117=0,"")</f>
        <v>动2</v>
      </c>
      <c r="H1117" s="10" t="s">
        <v>2903</v>
      </c>
      <c r="I1117" s="12">
        <v>23</v>
      </c>
      <c r="J1117" s="19" t="str">
        <f t="array" ref="J1117">_xlfn.IFS(G1117="动3",_xlfn.IFS(B1117="来ます","来る",TRUE,LEFT(B1117,LEN(B1117)-3)&amp;"する"),G1117="动2",LEFT(B1117,LEN(B1117)-2)&amp;"る",G1117="动1",_xlfn.IFS(MID(B1117,LEN(B1117)-2,1)="い",LEFT(B1117,LEN(B1117)-3)&amp;"う",MID(B1117,LEN(B1117)-2,1)="り",LEFT(B1117,LEN(B1117)-3)&amp;"る",MID(B1117,LEN(B1117)-2,1)="ち",LEFT(B1117,LEN(B1117)-3)&amp;"つ",MID(B1117,LEN(B1117)-2,1)="み",LEFT(B1117,LEN(B1117)-3)&amp;"む",MID(B1117,LEN(B1117)-2,1)="び",LEFT(B1117,LEN(B1117)-3)&amp;"ぶ",MID(B1117,LEN(B1117)-2,1)="に",LEFT(B1117,LEN(B1117)-3)&amp;"ぬ",MID(B1117,LEN(B1117)-2,1)="き",LEFT(B1117,LEN(B1117)-3)&amp;"く",MID(B1117,LEN(B1117)-2,1)="ぎ",LEFT(B1117,LEN(B1117)-3)&amp;"ぐ",MID(B1117,LEN(B1117)-2,1)="し",LEFT(B1117,LEN(B1117)-3)&amp;"す",TRUE,""),TRUE,"")</f>
        <v>変える</v>
      </c>
    </row>
    <row r="1118" spans="1:10" ht="18" customHeight="1">
      <c r="A1118" s="8">
        <f t="shared" si="37"/>
        <v>1117</v>
      </c>
      <c r="B1118" s="10" t="s">
        <v>2904</v>
      </c>
      <c r="C1118" s="10" t="s">
        <v>2905</v>
      </c>
      <c r="D1118" s="9">
        <v>0</v>
      </c>
      <c r="E1118" s="11" t="str">
        <f t="shared" si="36"/>
        <v>⓪</v>
      </c>
      <c r="F1118" s="12">
        <v>1</v>
      </c>
      <c r="G1118" s="12" t="str">
        <f t="array" ref="G1118">_xlfn.IFS(F1118=1,"名词",F1118=2,"い形",F1118=3,"な形",F1118=4,"动1",F1118=5,"动2",F1118=6,"动3",F1118=7,"副词",F1118=8,"助词",F1118=9,"连体",F1118=10,"感叹词",F1118=11,"接尾",F1118=12,"数词",F1118=0,"")</f>
        <v>名词</v>
      </c>
      <c r="H1118" s="10" t="s">
        <v>2906</v>
      </c>
      <c r="I1118" s="12">
        <v>23</v>
      </c>
      <c r="J1118" s="19" t="str">
        <f t="array" ref="J1118">_xlfn.IFS(G1118="动3",_xlfn.IFS(B1118="来ます","来る",TRUE,LEFT(B1118,LEN(B1118)-3)&amp;"する"),G1118="动2",LEFT(B1118,LEN(B1118)-2)&amp;"る",G1118="动1",_xlfn.IFS(MID(B1118,LEN(B1118)-2,1)="い",LEFT(B1118,LEN(B1118)-3)&amp;"う",MID(B1118,LEN(B1118)-2,1)="り",LEFT(B1118,LEN(B1118)-3)&amp;"る",MID(B1118,LEN(B1118)-2,1)="ち",LEFT(B1118,LEN(B1118)-3)&amp;"つ",MID(B1118,LEN(B1118)-2,1)="み",LEFT(B1118,LEN(B1118)-3)&amp;"む",MID(B1118,LEN(B1118)-2,1)="び",LEFT(B1118,LEN(B1118)-3)&amp;"ぶ",MID(B1118,LEN(B1118)-2,1)="に",LEFT(B1118,LEN(B1118)-3)&amp;"ぬ",MID(B1118,LEN(B1118)-2,1)="き",LEFT(B1118,LEN(B1118)-3)&amp;"く",MID(B1118,LEN(B1118)-2,1)="ぎ",LEFT(B1118,LEN(B1118)-3)&amp;"ぐ",MID(B1118,LEN(B1118)-2,1)="し",LEFT(B1118,LEN(B1118)-3)&amp;"す",TRUE,""),TRUE,"")</f>
        <v/>
      </c>
    </row>
    <row r="1119" spans="1:10" ht="18" customHeight="1">
      <c r="A1119" s="8">
        <f t="shared" si="37"/>
        <v>1118</v>
      </c>
      <c r="B1119" s="10" t="s">
        <v>2907</v>
      </c>
      <c r="C1119" s="10" t="s">
        <v>2908</v>
      </c>
      <c r="D1119" s="9">
        <v>0</v>
      </c>
      <c r="E1119" s="11" t="str">
        <f t="shared" si="36"/>
        <v>⓪</v>
      </c>
      <c r="F1119" s="12">
        <v>1</v>
      </c>
      <c r="G1119" s="12" t="str">
        <f t="array" ref="G1119">_xlfn.IFS(F1119=1,"名词",F1119=2,"い形",F1119=3,"な形",F1119=4,"动1",F1119=5,"动2",F1119=6,"动3",F1119=7,"副词",F1119=8,"助词",F1119=9,"连体",F1119=10,"感叹词",F1119=11,"接尾",F1119=12,"数词",F1119=0,"")</f>
        <v>名词</v>
      </c>
      <c r="H1119" s="10" t="s">
        <v>2909</v>
      </c>
      <c r="I1119" s="12">
        <v>23</v>
      </c>
      <c r="J1119" s="19" t="str">
        <f t="array" ref="J1119">_xlfn.IFS(G1119="动3",_xlfn.IFS(B1119="来ます","来る",TRUE,LEFT(B1119,LEN(B1119)-3)&amp;"する"),G1119="动2",LEFT(B1119,LEN(B1119)-2)&amp;"る",G1119="动1",_xlfn.IFS(MID(B1119,LEN(B1119)-2,1)="い",LEFT(B1119,LEN(B1119)-3)&amp;"う",MID(B1119,LEN(B1119)-2,1)="り",LEFT(B1119,LEN(B1119)-3)&amp;"る",MID(B1119,LEN(B1119)-2,1)="ち",LEFT(B1119,LEN(B1119)-3)&amp;"つ",MID(B1119,LEN(B1119)-2,1)="み",LEFT(B1119,LEN(B1119)-3)&amp;"む",MID(B1119,LEN(B1119)-2,1)="び",LEFT(B1119,LEN(B1119)-3)&amp;"ぶ",MID(B1119,LEN(B1119)-2,1)="に",LEFT(B1119,LEN(B1119)-3)&amp;"ぬ",MID(B1119,LEN(B1119)-2,1)="き",LEFT(B1119,LEN(B1119)-3)&amp;"く",MID(B1119,LEN(B1119)-2,1)="ぎ",LEFT(B1119,LEN(B1119)-3)&amp;"ぐ",MID(B1119,LEN(B1119)-2,1)="し",LEFT(B1119,LEN(B1119)-3)&amp;"す",TRUE,""),TRUE,"")</f>
        <v/>
      </c>
    </row>
    <row r="1120" spans="1:10" ht="18" customHeight="1">
      <c r="A1120" s="8">
        <f t="shared" si="37"/>
        <v>1119</v>
      </c>
      <c r="B1120" s="10" t="s">
        <v>2910</v>
      </c>
      <c r="C1120" s="10" t="s">
        <v>2911</v>
      </c>
      <c r="D1120" s="9">
        <v>0</v>
      </c>
      <c r="E1120" s="11" t="str">
        <f t="shared" ref="E1120:E1183" si="38">IF(D1120="","",SUBSTITUTE(SUBSTITUTE(SUBSTITUTE(SUBSTITUTE(SUBSTITUTE(SUBSTITUTE(SUBSTITUTE(SUBSTITUTE(SUBSTITUTE(SUBSTITUTE(TEXT(D1120,REPT("0",LEN(D1120))),"0","⓪"),"1","①"),"2","②"),"3","③"),"4","④"),"5","⑤"),"6","⑥"),"7","⑦"),"8","⑧"),"9","⑨"))</f>
        <v>⓪</v>
      </c>
      <c r="F1120" s="12">
        <v>4</v>
      </c>
      <c r="G1120" s="12" t="str">
        <f t="array" ref="G1120">_xlfn.IFS(F1120=1,"名词",F1120=2,"い形",F1120=3,"な形",F1120=4,"动1",F1120=5,"动2",F1120=6,"动3",F1120=7,"副词",F1120=8,"助词",F1120=9,"连体",F1120=10,"感叹词",F1120=11,"接尾",F1120=12,"数词",F1120=0,"")</f>
        <v>动1</v>
      </c>
      <c r="H1120" s="10" t="s">
        <v>2912</v>
      </c>
      <c r="I1120" s="12">
        <v>23</v>
      </c>
      <c r="J1120" s="19" t="str">
        <f t="array" ref="J1120">_xlfn.IFS(G1120="动3",_xlfn.IFS(B1120="来ます","来る",TRUE,LEFT(B1120,LEN(B1120)-3)&amp;"する"),G1120="动2",LEFT(B1120,LEN(B1120)-2)&amp;"る",G1120="动1",_xlfn.IFS(MID(B1120,LEN(B1120)-2,1)="い",LEFT(B1120,LEN(B1120)-3)&amp;"う",MID(B1120,LEN(B1120)-2,1)="り",LEFT(B1120,LEN(B1120)-3)&amp;"る",MID(B1120,LEN(B1120)-2,1)="ち",LEFT(B1120,LEN(B1120)-3)&amp;"つ",MID(B1120,LEN(B1120)-2,1)="み",LEFT(B1120,LEN(B1120)-3)&amp;"む",MID(B1120,LEN(B1120)-2,1)="び",LEFT(B1120,LEN(B1120)-3)&amp;"ぶ",MID(B1120,LEN(B1120)-2,1)="に",LEFT(B1120,LEN(B1120)-3)&amp;"ぬ",MID(B1120,LEN(B1120)-2,1)="き",LEFT(B1120,LEN(B1120)-3)&amp;"く",MID(B1120,LEN(B1120)-2,1)="ぎ",LEFT(B1120,LEN(B1120)-3)&amp;"ぐ",MID(B1120,LEN(B1120)-2,1)="し",LEFT(B1120,LEN(B1120)-3)&amp;"す",TRUE,""),TRUE,"")</f>
        <v>曲がる</v>
      </c>
    </row>
    <row r="1121" spans="1:10" ht="18" customHeight="1">
      <c r="A1121" s="8">
        <f t="shared" si="37"/>
        <v>1120</v>
      </c>
      <c r="B1121" s="10" t="s">
        <v>2913</v>
      </c>
      <c r="C1121" s="10" t="s">
        <v>2914</v>
      </c>
      <c r="D1121" s="9"/>
      <c r="E1121" s="11" t="str">
        <f t="shared" si="38"/>
        <v/>
      </c>
      <c r="F1121" s="12"/>
      <c r="G1121" s="12" t="str">
        <f t="array" ref="G1121">_xlfn.IFS(F1121=1,"名词",F1121=2,"い形",F1121=3,"な形",F1121=4,"动1",F1121=5,"动2",F1121=6,"动3",F1121=7,"副词",F1121=8,"助词",F1121=9,"连体",F1121=10,"感叹词",F1121=11,"接尾",F1121=12,"数词",F1121=0,"")</f>
        <v/>
      </c>
      <c r="H1121" s="10" t="s">
        <v>2915</v>
      </c>
      <c r="I1121" s="12">
        <v>23</v>
      </c>
      <c r="J1121" s="19" t="str">
        <f t="array" ref="J1121">_xlfn.IFS(G1121="动3",_xlfn.IFS(B1121="来ます","来る",TRUE,LEFT(B1121,LEN(B1121)-3)&amp;"する"),G1121="动2",LEFT(B1121,LEN(B1121)-2)&amp;"る",G1121="动1",_xlfn.IFS(MID(B1121,LEN(B1121)-2,1)="い",LEFT(B1121,LEN(B1121)-3)&amp;"う",MID(B1121,LEN(B1121)-2,1)="り",LEFT(B1121,LEN(B1121)-3)&amp;"る",MID(B1121,LEN(B1121)-2,1)="ち",LEFT(B1121,LEN(B1121)-3)&amp;"つ",MID(B1121,LEN(B1121)-2,1)="み",LEFT(B1121,LEN(B1121)-3)&amp;"む",MID(B1121,LEN(B1121)-2,1)="び",LEFT(B1121,LEN(B1121)-3)&amp;"ぶ",MID(B1121,LEN(B1121)-2,1)="に",LEFT(B1121,LEN(B1121)-3)&amp;"ぬ",MID(B1121,LEN(B1121)-2,1)="き",LEFT(B1121,LEN(B1121)-3)&amp;"く",MID(B1121,LEN(B1121)-2,1)="ぎ",LEFT(B1121,LEN(B1121)-3)&amp;"ぐ",MID(B1121,LEN(B1121)-2,1)="し",LEFT(B1121,LEN(B1121)-3)&amp;"す",TRUE,""),TRUE,"")</f>
        <v/>
      </c>
    </row>
    <row r="1122" spans="1:10" ht="18" customHeight="1">
      <c r="A1122" s="8">
        <f t="shared" si="37"/>
        <v>1121</v>
      </c>
      <c r="B1122" s="10" t="s">
        <v>2916</v>
      </c>
      <c r="C1122" s="10" t="s">
        <v>2917</v>
      </c>
      <c r="D1122" s="9">
        <v>1</v>
      </c>
      <c r="E1122" s="11" t="str">
        <f t="shared" si="38"/>
        <v>①</v>
      </c>
      <c r="F1122" s="12">
        <v>1</v>
      </c>
      <c r="G1122" s="12" t="str">
        <f t="array" ref="G1122">_xlfn.IFS(F1122=1,"名词",F1122=2,"い形",F1122=3,"な形",F1122=4,"动1",F1122=5,"动2",F1122=6,"动3",F1122=7,"副词",F1122=8,"助词",F1122=9,"连体",F1122=10,"感叹词",F1122=11,"接尾",F1122=12,"数词",F1122=0,"")</f>
        <v>名词</v>
      </c>
      <c r="H1122" s="10" t="s">
        <v>2918</v>
      </c>
      <c r="I1122" s="12">
        <v>23</v>
      </c>
      <c r="J1122" s="19" t="str">
        <f t="array" ref="J1122">_xlfn.IFS(G1122="动3",_xlfn.IFS(B1122="来ます","来る",TRUE,LEFT(B1122,LEN(B1122)-3)&amp;"する"),G1122="动2",LEFT(B1122,LEN(B1122)-2)&amp;"る",G1122="动1",_xlfn.IFS(MID(B1122,LEN(B1122)-2,1)="い",LEFT(B1122,LEN(B1122)-3)&amp;"う",MID(B1122,LEN(B1122)-2,1)="り",LEFT(B1122,LEN(B1122)-3)&amp;"る",MID(B1122,LEN(B1122)-2,1)="ち",LEFT(B1122,LEN(B1122)-3)&amp;"つ",MID(B1122,LEN(B1122)-2,1)="み",LEFT(B1122,LEN(B1122)-3)&amp;"む",MID(B1122,LEN(B1122)-2,1)="び",LEFT(B1122,LEN(B1122)-3)&amp;"ぶ",MID(B1122,LEN(B1122)-2,1)="に",LEFT(B1122,LEN(B1122)-3)&amp;"ぬ",MID(B1122,LEN(B1122)-2,1)="き",LEFT(B1122,LEN(B1122)-3)&amp;"く",MID(B1122,LEN(B1122)-2,1)="ぎ",LEFT(B1122,LEN(B1122)-3)&amp;"ぐ",MID(B1122,LEN(B1122)-2,1)="し",LEFT(B1122,LEN(B1122)-3)&amp;"す",TRUE,""),TRUE,"")</f>
        <v/>
      </c>
    </row>
    <row r="1123" spans="1:10" ht="18" customHeight="1">
      <c r="A1123" s="8">
        <f t="shared" si="37"/>
        <v>1122</v>
      </c>
      <c r="B1123" s="10" t="s">
        <v>2919</v>
      </c>
      <c r="C1123" s="10" t="s">
        <v>2920</v>
      </c>
      <c r="D1123" s="9"/>
      <c r="E1123" s="11" t="str">
        <f t="shared" si="38"/>
        <v/>
      </c>
      <c r="F1123" s="12">
        <v>1</v>
      </c>
      <c r="G1123" s="12" t="str">
        <f t="array" ref="G1123">_xlfn.IFS(F1123=1,"名词",F1123=2,"い形",F1123=3,"な形",F1123=4,"动1",F1123=5,"动2",F1123=6,"动3",F1123=7,"副词",F1123=8,"助词",F1123=9,"连体",F1123=10,"感叹词",F1123=11,"接尾",F1123=12,"数词",F1123=0,"")</f>
        <v>名词</v>
      </c>
      <c r="H1123" s="10" t="s">
        <v>2921</v>
      </c>
      <c r="I1123" s="12">
        <v>23</v>
      </c>
      <c r="J1123" s="19" t="str">
        <f t="array" ref="J1123">_xlfn.IFS(G1123="动3",_xlfn.IFS(B1123="来ます","来る",TRUE,LEFT(B1123,LEN(B1123)-3)&amp;"する"),G1123="动2",LEFT(B1123,LEN(B1123)-2)&amp;"る",G1123="动1",_xlfn.IFS(MID(B1123,LEN(B1123)-2,1)="い",LEFT(B1123,LEN(B1123)-3)&amp;"う",MID(B1123,LEN(B1123)-2,1)="り",LEFT(B1123,LEN(B1123)-3)&amp;"る",MID(B1123,LEN(B1123)-2,1)="ち",LEFT(B1123,LEN(B1123)-3)&amp;"つ",MID(B1123,LEN(B1123)-2,1)="み",LEFT(B1123,LEN(B1123)-3)&amp;"む",MID(B1123,LEN(B1123)-2,1)="び",LEFT(B1123,LEN(B1123)-3)&amp;"ぶ",MID(B1123,LEN(B1123)-2,1)="に",LEFT(B1123,LEN(B1123)-3)&amp;"ぬ",MID(B1123,LEN(B1123)-2,1)="き",LEFT(B1123,LEN(B1123)-3)&amp;"く",MID(B1123,LEN(B1123)-2,1)="ぎ",LEFT(B1123,LEN(B1123)-3)&amp;"ぐ",MID(B1123,LEN(B1123)-2,1)="し",LEFT(B1123,LEN(B1123)-3)&amp;"す",TRUE,""),TRUE,"")</f>
        <v/>
      </c>
    </row>
    <row r="1124" spans="1:10" ht="18" customHeight="1">
      <c r="A1124" s="8">
        <f t="shared" si="37"/>
        <v>1123</v>
      </c>
      <c r="B1124" s="10" t="s">
        <v>2922</v>
      </c>
      <c r="C1124" s="10" t="s">
        <v>2923</v>
      </c>
      <c r="D1124" s="9"/>
      <c r="E1124" s="11" t="str">
        <f t="shared" si="38"/>
        <v/>
      </c>
      <c r="F1124" s="12">
        <v>1</v>
      </c>
      <c r="G1124" s="12" t="str">
        <f t="array" ref="G1124">_xlfn.IFS(F1124=1,"名词",F1124=2,"い形",F1124=3,"な形",F1124=4,"动1",F1124=5,"动2",F1124=6,"动3",F1124=7,"副词",F1124=8,"助词",F1124=9,"连体",F1124=10,"感叹词",F1124=11,"接尾",F1124=12,"数词",F1124=0,"")</f>
        <v>名词</v>
      </c>
      <c r="H1124" s="10" t="s">
        <v>2922</v>
      </c>
      <c r="I1124" s="12">
        <v>23</v>
      </c>
      <c r="J1124" s="19" t="str">
        <f t="array" ref="J1124">_xlfn.IFS(G1124="动3",_xlfn.IFS(B1124="来ます","来る",TRUE,LEFT(B1124,LEN(B1124)-3)&amp;"する"),G1124="动2",LEFT(B1124,LEN(B1124)-2)&amp;"る",G1124="动1",_xlfn.IFS(MID(B1124,LEN(B1124)-2,1)="い",LEFT(B1124,LEN(B1124)-3)&amp;"う",MID(B1124,LEN(B1124)-2,1)="り",LEFT(B1124,LEN(B1124)-3)&amp;"る",MID(B1124,LEN(B1124)-2,1)="ち",LEFT(B1124,LEN(B1124)-3)&amp;"つ",MID(B1124,LEN(B1124)-2,1)="み",LEFT(B1124,LEN(B1124)-3)&amp;"む",MID(B1124,LEN(B1124)-2,1)="び",LEFT(B1124,LEN(B1124)-3)&amp;"ぶ",MID(B1124,LEN(B1124)-2,1)="に",LEFT(B1124,LEN(B1124)-3)&amp;"ぬ",MID(B1124,LEN(B1124)-2,1)="き",LEFT(B1124,LEN(B1124)-3)&amp;"く",MID(B1124,LEN(B1124)-2,1)="ぎ",LEFT(B1124,LEN(B1124)-3)&amp;"ぐ",MID(B1124,LEN(B1124)-2,1)="し",LEFT(B1124,LEN(B1124)-3)&amp;"す",TRUE,""),TRUE,"")</f>
        <v/>
      </c>
    </row>
    <row r="1125" spans="1:10" ht="18" customHeight="1">
      <c r="A1125" s="8">
        <f t="shared" si="37"/>
        <v>1124</v>
      </c>
      <c r="B1125" s="10" t="s">
        <v>2924</v>
      </c>
      <c r="C1125" s="10" t="s">
        <v>2924</v>
      </c>
      <c r="D1125" s="9">
        <v>0</v>
      </c>
      <c r="E1125" s="11" t="str">
        <f t="shared" si="38"/>
        <v>⓪</v>
      </c>
      <c r="F1125" s="12">
        <v>5</v>
      </c>
      <c r="G1125" s="12" t="str">
        <f t="array" ref="G1125">_xlfn.IFS(F1125=1,"名词",F1125=2,"い形",F1125=3,"な形",F1125=4,"动1",F1125=5,"动2",F1125=6,"动3",F1125=7,"副词",F1125=8,"助词",F1125=9,"连体",F1125=10,"感叹词",F1125=11,"接尾",F1125=12,"数词",F1125=0,"")</f>
        <v>动2</v>
      </c>
      <c r="H1125" s="10" t="s">
        <v>2925</v>
      </c>
      <c r="I1125" s="12">
        <v>24</v>
      </c>
      <c r="J1125" s="19" t="str">
        <f t="array" ref="J1125">_xlfn.IFS(G1125="动3",_xlfn.IFS(B1125="来ます","来る",TRUE,LEFT(B1125,LEN(B1125)-3)&amp;"する"),G1125="动2",LEFT(B1125,LEN(B1125)-2)&amp;"る",G1125="动1",_xlfn.IFS(MID(B1125,LEN(B1125)-2,1)="い",LEFT(B1125,LEN(B1125)-3)&amp;"う",MID(B1125,LEN(B1125)-2,1)="り",LEFT(B1125,LEN(B1125)-3)&amp;"る",MID(B1125,LEN(B1125)-2,1)="ち",LEFT(B1125,LEN(B1125)-3)&amp;"つ",MID(B1125,LEN(B1125)-2,1)="み",LEFT(B1125,LEN(B1125)-3)&amp;"む",MID(B1125,LEN(B1125)-2,1)="び",LEFT(B1125,LEN(B1125)-3)&amp;"ぶ",MID(B1125,LEN(B1125)-2,1)="に",LEFT(B1125,LEN(B1125)-3)&amp;"ぬ",MID(B1125,LEN(B1125)-2,1)="き",LEFT(B1125,LEN(B1125)-3)&amp;"く",MID(B1125,LEN(B1125)-2,1)="ぎ",LEFT(B1125,LEN(B1125)-3)&amp;"ぐ",MID(B1125,LEN(B1125)-2,1)="し",LEFT(B1125,LEN(B1125)-3)&amp;"す",TRUE,""),TRUE,"")</f>
        <v>くれる</v>
      </c>
    </row>
    <row r="1126" spans="1:10" ht="18" customHeight="1">
      <c r="A1126" s="8">
        <f t="shared" si="37"/>
        <v>1125</v>
      </c>
      <c r="B1126" s="10" t="s">
        <v>2926</v>
      </c>
      <c r="C1126" s="10" t="s">
        <v>2927</v>
      </c>
      <c r="D1126" s="9">
        <v>2</v>
      </c>
      <c r="E1126" s="11" t="str">
        <f t="shared" si="38"/>
        <v>②</v>
      </c>
      <c r="F1126" s="12">
        <v>4</v>
      </c>
      <c r="G1126" s="12" t="str">
        <f t="array" ref="G1126">_xlfn.IFS(F1126=1,"名词",F1126=2,"い形",F1126=3,"な形",F1126=4,"动1",F1126=5,"动2",F1126=6,"动3",F1126=7,"副词",F1126=8,"助词",F1126=9,"连体",F1126=10,"感叹词",F1126=11,"接尾",F1126=12,"数词",F1126=0,"")</f>
        <v>动1</v>
      </c>
      <c r="H1126" s="10" t="s">
        <v>2928</v>
      </c>
      <c r="I1126" s="12">
        <v>24</v>
      </c>
      <c r="J1126" s="19" t="str">
        <f t="array" ref="J1126">_xlfn.IFS(G1126="动3",_xlfn.IFS(B1126="来ます","来る",TRUE,LEFT(B1126,LEN(B1126)-3)&amp;"する"),G1126="动2",LEFT(B1126,LEN(B1126)-2)&amp;"る",G1126="动1",_xlfn.IFS(MID(B1126,LEN(B1126)-2,1)="い",LEFT(B1126,LEN(B1126)-3)&amp;"う",MID(B1126,LEN(B1126)-2,1)="り",LEFT(B1126,LEN(B1126)-3)&amp;"る",MID(B1126,LEN(B1126)-2,1)="ち",LEFT(B1126,LEN(B1126)-3)&amp;"つ",MID(B1126,LEN(B1126)-2,1)="み",LEFT(B1126,LEN(B1126)-3)&amp;"む",MID(B1126,LEN(B1126)-2,1)="び",LEFT(B1126,LEN(B1126)-3)&amp;"ぶ",MID(B1126,LEN(B1126)-2,1)="に",LEFT(B1126,LEN(B1126)-3)&amp;"ぬ",MID(B1126,LEN(B1126)-2,1)="き",LEFT(B1126,LEN(B1126)-3)&amp;"く",MID(B1126,LEN(B1126)-2,1)="ぎ",LEFT(B1126,LEN(B1126)-3)&amp;"ぐ",MID(B1126,LEN(B1126)-2,1)="し",LEFT(B1126,LEN(B1126)-3)&amp;"す",TRUE,""),TRUE,"")</f>
        <v>直す</v>
      </c>
    </row>
    <row r="1127" spans="1:10" ht="18" customHeight="1">
      <c r="A1127" s="8">
        <f t="shared" si="37"/>
        <v>1126</v>
      </c>
      <c r="B1127" s="10" t="s">
        <v>930</v>
      </c>
      <c r="C1127" s="10" t="s">
        <v>931</v>
      </c>
      <c r="D1127" s="9">
        <v>0</v>
      </c>
      <c r="E1127" s="11" t="str">
        <f t="shared" si="38"/>
        <v>⓪</v>
      </c>
      <c r="F1127" s="12">
        <v>4</v>
      </c>
      <c r="G1127" s="12" t="str">
        <f t="array" ref="G1127">_xlfn.IFS(F1127=1,"名词",F1127=2,"い形",F1127=3,"な形",F1127=4,"动1",F1127=5,"动2",F1127=6,"动3",F1127=7,"副词",F1127=8,"助词",F1127=9,"连体",F1127=10,"感叹词",F1127=11,"接尾",F1127=12,"数词",F1127=0,"")</f>
        <v>动1</v>
      </c>
      <c r="H1127" s="10" t="s">
        <v>2929</v>
      </c>
      <c r="I1127" s="12">
        <v>24</v>
      </c>
      <c r="J1127" s="19" t="str">
        <f t="array" ref="J1127">_xlfn.IFS(G1127="动3",_xlfn.IFS(B1127="来ます","来る",TRUE,LEFT(B1127,LEN(B1127)-3)&amp;"する"),G1127="动2",LEFT(B1127,LEN(B1127)-2)&amp;"る",G1127="动1",_xlfn.IFS(MID(B1127,LEN(B1127)-2,1)="い",LEFT(B1127,LEN(B1127)-3)&amp;"う",MID(B1127,LEN(B1127)-2,1)="り",LEFT(B1127,LEN(B1127)-3)&amp;"る",MID(B1127,LEN(B1127)-2,1)="ち",LEFT(B1127,LEN(B1127)-3)&amp;"つ",MID(B1127,LEN(B1127)-2,1)="み",LEFT(B1127,LEN(B1127)-3)&amp;"む",MID(B1127,LEN(B1127)-2,1)="び",LEFT(B1127,LEN(B1127)-3)&amp;"ぶ",MID(B1127,LEN(B1127)-2,1)="に",LEFT(B1127,LEN(B1127)-3)&amp;"ぬ",MID(B1127,LEN(B1127)-2,1)="き",LEFT(B1127,LEN(B1127)-3)&amp;"く",MID(B1127,LEN(B1127)-2,1)="ぎ",LEFT(B1127,LEN(B1127)-3)&amp;"ぐ",MID(B1127,LEN(B1127)-2,1)="し",LEFT(B1127,LEN(B1127)-3)&amp;"す",TRUE,""),TRUE,"")</f>
        <v>送る</v>
      </c>
    </row>
    <row r="1128" spans="1:10" ht="18" customHeight="1">
      <c r="A1128" s="8">
        <f t="shared" si="37"/>
        <v>1127</v>
      </c>
      <c r="B1128" s="10" t="s">
        <v>2930</v>
      </c>
      <c r="C1128" s="10" t="s">
        <v>2931</v>
      </c>
      <c r="D1128" s="9"/>
      <c r="E1128" s="11" t="str">
        <f t="shared" si="38"/>
        <v/>
      </c>
      <c r="F1128" s="12"/>
      <c r="G1128" s="12" t="str">
        <f t="array" ref="G1128">_xlfn.IFS(F1128=1,"名词",F1128=2,"い形",F1128=3,"な形",F1128=4,"动1",F1128=5,"动2",F1128=6,"动3",F1128=7,"副词",F1128=8,"助词",F1128=9,"连体",F1128=10,"感叹词",F1128=11,"接尾",F1128=12,"数词",F1128=0,"")</f>
        <v/>
      </c>
      <c r="H1128" s="10" t="s">
        <v>2932</v>
      </c>
      <c r="I1128" s="12">
        <v>24</v>
      </c>
      <c r="J1128" s="19" t="str">
        <f t="array" ref="J1128">_xlfn.IFS(G1128="动3",_xlfn.IFS(B1128="来ます","来る",TRUE,LEFT(B1128,LEN(B1128)-3)&amp;"する"),G1128="动2",LEFT(B1128,LEN(B1128)-2)&amp;"る",G1128="动1",_xlfn.IFS(MID(B1128,LEN(B1128)-2,1)="い",LEFT(B1128,LEN(B1128)-3)&amp;"う",MID(B1128,LEN(B1128)-2,1)="り",LEFT(B1128,LEN(B1128)-3)&amp;"る",MID(B1128,LEN(B1128)-2,1)="ち",LEFT(B1128,LEN(B1128)-3)&amp;"つ",MID(B1128,LEN(B1128)-2,1)="み",LEFT(B1128,LEN(B1128)-3)&amp;"む",MID(B1128,LEN(B1128)-2,1)="び",LEFT(B1128,LEN(B1128)-3)&amp;"ぶ",MID(B1128,LEN(B1128)-2,1)="に",LEFT(B1128,LEN(B1128)-3)&amp;"ぬ",MID(B1128,LEN(B1128)-2,1)="き",LEFT(B1128,LEN(B1128)-3)&amp;"く",MID(B1128,LEN(B1128)-2,1)="ぎ",LEFT(B1128,LEN(B1128)-3)&amp;"ぐ",MID(B1128,LEN(B1128)-2,1)="し",LEFT(B1128,LEN(B1128)-3)&amp;"す",TRUE,""),TRUE,"")</f>
        <v/>
      </c>
    </row>
    <row r="1129" spans="1:10" ht="18" customHeight="1">
      <c r="A1129" s="8">
        <f t="shared" si="37"/>
        <v>1128</v>
      </c>
      <c r="B1129" s="10" t="s">
        <v>2933</v>
      </c>
      <c r="C1129" s="10" t="s">
        <v>2933</v>
      </c>
      <c r="D1129" s="9"/>
      <c r="E1129" s="11" t="str">
        <f t="shared" si="38"/>
        <v/>
      </c>
      <c r="F1129" s="12"/>
      <c r="G1129" s="12" t="str">
        <f t="array" ref="G1129">_xlfn.IFS(F1129=1,"名词",F1129=2,"い形",F1129=3,"な形",F1129=4,"动1",F1129=5,"动2",F1129=6,"动3",F1129=7,"副词",F1129=8,"助词",F1129=9,"连体",F1129=10,"感叹词",F1129=11,"接尾",F1129=12,"数词",F1129=0,"")</f>
        <v/>
      </c>
      <c r="H1129" s="10" t="s">
        <v>2934</v>
      </c>
      <c r="I1129" s="12">
        <v>24</v>
      </c>
      <c r="J1129" s="19" t="str">
        <f t="array" ref="J1129">_xlfn.IFS(G1129="动3",_xlfn.IFS(B1129="来ます","来る",TRUE,LEFT(B1129,LEN(B1129)-3)&amp;"する"),G1129="动2",LEFT(B1129,LEN(B1129)-2)&amp;"る",G1129="动1",_xlfn.IFS(MID(B1129,LEN(B1129)-2,1)="い",LEFT(B1129,LEN(B1129)-3)&amp;"う",MID(B1129,LEN(B1129)-2,1)="り",LEFT(B1129,LEN(B1129)-3)&amp;"る",MID(B1129,LEN(B1129)-2,1)="ち",LEFT(B1129,LEN(B1129)-3)&amp;"つ",MID(B1129,LEN(B1129)-2,1)="み",LEFT(B1129,LEN(B1129)-3)&amp;"む",MID(B1129,LEN(B1129)-2,1)="び",LEFT(B1129,LEN(B1129)-3)&amp;"ぶ",MID(B1129,LEN(B1129)-2,1)="に",LEFT(B1129,LEN(B1129)-3)&amp;"ぬ",MID(B1129,LEN(B1129)-2,1)="き",LEFT(B1129,LEN(B1129)-3)&amp;"く",MID(B1129,LEN(B1129)-2,1)="ぎ",LEFT(B1129,LEN(B1129)-3)&amp;"ぐ",MID(B1129,LEN(B1129)-2,1)="し",LEFT(B1129,LEN(B1129)-3)&amp;"す",TRUE,""),TRUE,"")</f>
        <v/>
      </c>
    </row>
    <row r="1130" spans="1:10" ht="18" customHeight="1">
      <c r="A1130" s="8">
        <f t="shared" si="37"/>
        <v>1129</v>
      </c>
      <c r="B1130" s="10" t="s">
        <v>2935</v>
      </c>
      <c r="C1130" s="10" t="s">
        <v>2935</v>
      </c>
      <c r="D1130" s="9"/>
      <c r="E1130" s="11" t="str">
        <f t="shared" si="38"/>
        <v/>
      </c>
      <c r="F1130" s="12"/>
      <c r="G1130" s="12" t="str">
        <f t="array" ref="G1130">_xlfn.IFS(F1130=1,"名词",F1130=2,"い形",F1130=3,"な形",F1130=4,"动1",F1130=5,"动2",F1130=6,"动3",F1130=7,"副词",F1130=8,"助词",F1130=9,"连体",F1130=10,"感叹词",F1130=11,"接尾",F1130=12,"数词",F1130=0,"")</f>
        <v/>
      </c>
      <c r="H1130" s="10" t="s">
        <v>2936</v>
      </c>
      <c r="I1130" s="12">
        <v>24</v>
      </c>
      <c r="J1130" s="19" t="str">
        <f t="array" ref="J1130">_xlfn.IFS(G1130="动3",_xlfn.IFS(B1130="来ます","来る",TRUE,LEFT(B1130,LEN(B1130)-3)&amp;"する"),G1130="动2",LEFT(B1130,LEN(B1130)-2)&amp;"る",G1130="动1",_xlfn.IFS(MID(B1130,LEN(B1130)-2,1)="い",LEFT(B1130,LEN(B1130)-3)&amp;"う",MID(B1130,LEN(B1130)-2,1)="り",LEFT(B1130,LEN(B1130)-3)&amp;"る",MID(B1130,LEN(B1130)-2,1)="ち",LEFT(B1130,LEN(B1130)-3)&amp;"つ",MID(B1130,LEN(B1130)-2,1)="み",LEFT(B1130,LEN(B1130)-3)&amp;"む",MID(B1130,LEN(B1130)-2,1)="び",LEFT(B1130,LEN(B1130)-3)&amp;"ぶ",MID(B1130,LEN(B1130)-2,1)="に",LEFT(B1130,LEN(B1130)-3)&amp;"ぬ",MID(B1130,LEN(B1130)-2,1)="き",LEFT(B1130,LEN(B1130)-3)&amp;"く",MID(B1130,LEN(B1130)-2,1)="ぎ",LEFT(B1130,LEN(B1130)-3)&amp;"ぐ",MID(B1130,LEN(B1130)-2,1)="し",LEFT(B1130,LEN(B1130)-3)&amp;"す",TRUE,""),TRUE,"")</f>
        <v/>
      </c>
    </row>
    <row r="1131" spans="1:10" ht="18" customHeight="1">
      <c r="A1131" s="8">
        <f t="shared" si="37"/>
        <v>1130</v>
      </c>
      <c r="B1131" s="10" t="s">
        <v>2937</v>
      </c>
      <c r="C1131" s="10" t="s">
        <v>2937</v>
      </c>
      <c r="D1131" s="9"/>
      <c r="E1131" s="11" t="str">
        <f t="shared" si="38"/>
        <v/>
      </c>
      <c r="F1131" s="12"/>
      <c r="G1131" s="12" t="str">
        <f t="array" ref="G1131">_xlfn.IFS(F1131=1,"名词",F1131=2,"い形",F1131=3,"な形",F1131=4,"动1",F1131=5,"动2",F1131=6,"动3",F1131=7,"副词",F1131=8,"助词",F1131=9,"连体",F1131=10,"感叹词",F1131=11,"接尾",F1131=12,"数词",F1131=0,"")</f>
        <v/>
      </c>
      <c r="H1131" s="10" t="s">
        <v>2938</v>
      </c>
      <c r="I1131" s="12">
        <v>24</v>
      </c>
      <c r="J1131" s="19" t="str">
        <f t="array" ref="J1131">_xlfn.IFS(G1131="动3",_xlfn.IFS(B1131="来ます","来る",TRUE,LEFT(B1131,LEN(B1131)-3)&amp;"する"),G1131="动2",LEFT(B1131,LEN(B1131)-2)&amp;"る",G1131="动1",_xlfn.IFS(MID(B1131,LEN(B1131)-2,1)="い",LEFT(B1131,LEN(B1131)-3)&amp;"う",MID(B1131,LEN(B1131)-2,1)="り",LEFT(B1131,LEN(B1131)-3)&amp;"る",MID(B1131,LEN(B1131)-2,1)="ち",LEFT(B1131,LEN(B1131)-3)&amp;"つ",MID(B1131,LEN(B1131)-2,1)="み",LEFT(B1131,LEN(B1131)-3)&amp;"む",MID(B1131,LEN(B1131)-2,1)="び",LEFT(B1131,LEN(B1131)-3)&amp;"ぶ",MID(B1131,LEN(B1131)-2,1)="に",LEFT(B1131,LEN(B1131)-3)&amp;"ぬ",MID(B1131,LEN(B1131)-2,1)="き",LEFT(B1131,LEN(B1131)-3)&amp;"く",MID(B1131,LEN(B1131)-2,1)="ぎ",LEFT(B1131,LEN(B1131)-3)&amp;"ぐ",MID(B1131,LEN(B1131)-2,1)="し",LEFT(B1131,LEN(B1131)-3)&amp;"す",TRUE,""),TRUE,"")</f>
        <v/>
      </c>
    </row>
    <row r="1132" spans="1:10" ht="18" customHeight="1">
      <c r="A1132" s="8">
        <f t="shared" si="37"/>
        <v>1131</v>
      </c>
      <c r="B1132" s="10" t="s">
        <v>2939</v>
      </c>
      <c r="C1132" s="10" t="s">
        <v>2940</v>
      </c>
      <c r="D1132" s="9">
        <v>2</v>
      </c>
      <c r="E1132" s="11" t="str">
        <f t="shared" si="38"/>
        <v>②</v>
      </c>
      <c r="F1132" s="12">
        <v>1</v>
      </c>
      <c r="G1132" s="12" t="str">
        <f t="array" ref="G1132">_xlfn.IFS(F1132=1,"名词",F1132=2,"い形",F1132=3,"な形",F1132=4,"动1",F1132=5,"动2",F1132=6,"动3",F1132=7,"副词",F1132=8,"助词",F1132=9,"连体",F1132=10,"感叹词",F1132=11,"接尾",F1132=12,"数词",F1132=0,"")</f>
        <v>名词</v>
      </c>
      <c r="H1132" s="10" t="s">
        <v>2941</v>
      </c>
      <c r="I1132" s="12">
        <v>24</v>
      </c>
      <c r="J1132" s="19" t="str">
        <f t="array" ref="J1132">_xlfn.IFS(G1132="动3",_xlfn.IFS(B1132="来ます","来る",TRUE,LEFT(B1132,LEN(B1132)-3)&amp;"する"),G1132="动2",LEFT(B1132,LEN(B1132)-2)&amp;"る",G1132="动1",_xlfn.IFS(MID(B1132,LEN(B1132)-2,1)="い",LEFT(B1132,LEN(B1132)-3)&amp;"う",MID(B1132,LEN(B1132)-2,1)="り",LEFT(B1132,LEN(B1132)-3)&amp;"る",MID(B1132,LEN(B1132)-2,1)="ち",LEFT(B1132,LEN(B1132)-3)&amp;"つ",MID(B1132,LEN(B1132)-2,1)="み",LEFT(B1132,LEN(B1132)-3)&amp;"む",MID(B1132,LEN(B1132)-2,1)="び",LEFT(B1132,LEN(B1132)-3)&amp;"ぶ",MID(B1132,LEN(B1132)-2,1)="に",LEFT(B1132,LEN(B1132)-3)&amp;"ぬ",MID(B1132,LEN(B1132)-2,1)="き",LEFT(B1132,LEN(B1132)-3)&amp;"く",MID(B1132,LEN(B1132)-2,1)="ぎ",LEFT(B1132,LEN(B1132)-3)&amp;"ぐ",MID(B1132,LEN(B1132)-2,1)="し",LEFT(B1132,LEN(B1132)-3)&amp;"す",TRUE,""),TRUE,"")</f>
        <v/>
      </c>
    </row>
    <row r="1133" spans="1:10" ht="18" customHeight="1">
      <c r="A1133" s="8">
        <f t="shared" si="37"/>
        <v>1132</v>
      </c>
      <c r="B1133" s="10" t="s">
        <v>2942</v>
      </c>
      <c r="C1133" s="10" t="s">
        <v>2943</v>
      </c>
      <c r="D1133" s="9">
        <v>1</v>
      </c>
      <c r="E1133" s="11" t="str">
        <f t="shared" si="38"/>
        <v>①</v>
      </c>
      <c r="F1133" s="12">
        <v>7</v>
      </c>
      <c r="G1133" s="12" t="str">
        <f t="array" ref="G1133">_xlfn.IFS(F1133=1,"名词",F1133=2,"い形",F1133=3,"な形",F1133=4,"动1",F1133=5,"动2",F1133=6,"动3",F1133=7,"副词",F1133=8,"助词",F1133=9,"连体",F1133=10,"感叹词",F1133=11,"接尾",F1133=12,"数词",F1133=0,"")</f>
        <v>副词</v>
      </c>
      <c r="H1133" s="10" t="s">
        <v>2942</v>
      </c>
      <c r="I1133" s="12">
        <v>24</v>
      </c>
      <c r="J1133" s="19" t="str">
        <f t="array" ref="J1133">_xlfn.IFS(G1133="动3",_xlfn.IFS(B1133="来ます","来る",TRUE,LEFT(B1133,LEN(B1133)-3)&amp;"する"),G1133="动2",LEFT(B1133,LEN(B1133)-2)&amp;"る",G1133="动1",_xlfn.IFS(MID(B1133,LEN(B1133)-2,1)="い",LEFT(B1133,LEN(B1133)-3)&amp;"う",MID(B1133,LEN(B1133)-2,1)="り",LEFT(B1133,LEN(B1133)-3)&amp;"る",MID(B1133,LEN(B1133)-2,1)="ち",LEFT(B1133,LEN(B1133)-3)&amp;"つ",MID(B1133,LEN(B1133)-2,1)="み",LEFT(B1133,LEN(B1133)-3)&amp;"む",MID(B1133,LEN(B1133)-2,1)="び",LEFT(B1133,LEN(B1133)-3)&amp;"ぶ",MID(B1133,LEN(B1133)-2,1)="に",LEFT(B1133,LEN(B1133)-3)&amp;"ぬ",MID(B1133,LEN(B1133)-2,1)="き",LEFT(B1133,LEN(B1133)-3)&amp;"く",MID(B1133,LEN(B1133)-2,1)="ぎ",LEFT(B1133,LEN(B1133)-3)&amp;"ぐ",MID(B1133,LEN(B1133)-2,1)="し",LEFT(B1133,LEN(B1133)-3)&amp;"す",TRUE,""),TRUE,"")</f>
        <v/>
      </c>
    </row>
    <row r="1134" spans="1:10" ht="18" customHeight="1">
      <c r="A1134" s="8">
        <f t="shared" si="37"/>
        <v>1133</v>
      </c>
      <c r="B1134" s="10" t="s">
        <v>2944</v>
      </c>
      <c r="C1134" s="10" t="s">
        <v>2945</v>
      </c>
      <c r="D1134" s="9">
        <v>0</v>
      </c>
      <c r="E1134" s="11" t="str">
        <f t="shared" si="38"/>
        <v>⓪</v>
      </c>
      <c r="F1134" s="12">
        <v>1</v>
      </c>
      <c r="G1134" s="12" t="str">
        <f t="array" ref="G1134">_xlfn.IFS(F1134=1,"名词",F1134=2,"い形",F1134=3,"な形",F1134=4,"动1",F1134=5,"动2",F1134=6,"动3",F1134=7,"副词",F1134=8,"助词",F1134=9,"连体",F1134=10,"感叹词",F1134=11,"接尾",F1134=12,"数词",F1134=0,"")</f>
        <v>名词</v>
      </c>
      <c r="H1134" s="10" t="s">
        <v>2946</v>
      </c>
      <c r="I1134" s="12">
        <v>24</v>
      </c>
      <c r="J1134" s="19" t="str">
        <f t="array" ref="J1134">_xlfn.IFS(G1134="动3",_xlfn.IFS(B1134="来ます","来る",TRUE,LEFT(B1134,LEN(B1134)-3)&amp;"する"),G1134="动2",LEFT(B1134,LEN(B1134)-2)&amp;"る",G1134="动1",_xlfn.IFS(MID(B1134,LEN(B1134)-2,1)="い",LEFT(B1134,LEN(B1134)-3)&amp;"う",MID(B1134,LEN(B1134)-2,1)="り",LEFT(B1134,LEN(B1134)-3)&amp;"る",MID(B1134,LEN(B1134)-2,1)="ち",LEFT(B1134,LEN(B1134)-3)&amp;"つ",MID(B1134,LEN(B1134)-2,1)="み",LEFT(B1134,LEN(B1134)-3)&amp;"む",MID(B1134,LEN(B1134)-2,1)="び",LEFT(B1134,LEN(B1134)-3)&amp;"ぶ",MID(B1134,LEN(B1134)-2,1)="に",LEFT(B1134,LEN(B1134)-3)&amp;"ぬ",MID(B1134,LEN(B1134)-2,1)="き",LEFT(B1134,LEN(B1134)-3)&amp;"く",MID(B1134,LEN(B1134)-2,1)="ぎ",LEFT(B1134,LEN(B1134)-3)&amp;"ぐ",MID(B1134,LEN(B1134)-2,1)="し",LEFT(B1134,LEN(B1134)-3)&amp;"す",TRUE,""),TRUE,"")</f>
        <v/>
      </c>
    </row>
    <row r="1135" spans="1:10" ht="18" customHeight="1">
      <c r="A1135" s="8">
        <f t="shared" si="37"/>
        <v>1134</v>
      </c>
      <c r="B1135" s="10" t="s">
        <v>2947</v>
      </c>
      <c r="C1135" s="10" t="s">
        <v>2948</v>
      </c>
      <c r="D1135" s="9"/>
      <c r="E1135" s="11" t="str">
        <f t="shared" si="38"/>
        <v/>
      </c>
      <c r="F1135" s="12">
        <v>7</v>
      </c>
      <c r="G1135" s="12" t="str">
        <f t="array" ref="G1135">_xlfn.IFS(F1135=1,"名词",F1135=2,"い形",F1135=3,"な形",F1135=4,"动1",F1135=5,"动2",F1135=6,"动3",F1135=7,"副词",F1135=8,"助词",F1135=9,"连体",F1135=10,"感叹词",F1135=11,"接尾",F1135=12,"数词",F1135=0,"")</f>
        <v>副词</v>
      </c>
      <c r="H1135" s="10" t="s">
        <v>2949</v>
      </c>
      <c r="I1135" s="12">
        <v>24</v>
      </c>
      <c r="J1135" s="19" t="str">
        <f t="array" ref="J1135">_xlfn.IFS(G1135="动3",_xlfn.IFS(B1135="来ます","来る",TRUE,LEFT(B1135,LEN(B1135)-3)&amp;"する"),G1135="动2",LEFT(B1135,LEN(B1135)-2)&amp;"る",G1135="动1",_xlfn.IFS(MID(B1135,LEN(B1135)-2,1)="い",LEFT(B1135,LEN(B1135)-3)&amp;"う",MID(B1135,LEN(B1135)-2,1)="り",LEFT(B1135,LEN(B1135)-3)&amp;"る",MID(B1135,LEN(B1135)-2,1)="ち",LEFT(B1135,LEN(B1135)-3)&amp;"つ",MID(B1135,LEN(B1135)-2,1)="み",LEFT(B1135,LEN(B1135)-3)&amp;"む",MID(B1135,LEN(B1135)-2,1)="び",LEFT(B1135,LEN(B1135)-3)&amp;"ぶ",MID(B1135,LEN(B1135)-2,1)="に",LEFT(B1135,LEN(B1135)-3)&amp;"ぬ",MID(B1135,LEN(B1135)-2,1)="き",LEFT(B1135,LEN(B1135)-3)&amp;"く",MID(B1135,LEN(B1135)-2,1)="ぎ",LEFT(B1135,LEN(B1135)-3)&amp;"ぐ",MID(B1135,LEN(B1135)-2,1)="し",LEFT(B1135,LEN(B1135)-3)&amp;"す",TRUE,""),TRUE,"")</f>
        <v/>
      </c>
    </row>
    <row r="1136" spans="1:10" ht="18" customHeight="1">
      <c r="A1136" s="8">
        <f t="shared" si="37"/>
        <v>1135</v>
      </c>
      <c r="B1136" s="10" t="s">
        <v>2950</v>
      </c>
      <c r="C1136" s="10" t="s">
        <v>2951</v>
      </c>
      <c r="D1136" s="9">
        <v>1</v>
      </c>
      <c r="E1136" s="11" t="str">
        <f t="shared" si="38"/>
        <v>①</v>
      </c>
      <c r="F1136" s="12">
        <v>1</v>
      </c>
      <c r="G1136" s="12" t="str">
        <f t="array" ref="G1136">_xlfn.IFS(F1136=1,"名词",F1136=2,"い形",F1136=3,"な形",F1136=4,"动1",F1136=5,"动2",F1136=6,"动3",F1136=7,"副词",F1136=8,"助词",F1136=9,"连体",F1136=10,"感叹词",F1136=11,"接尾",F1136=12,"数词",F1136=0,"")</f>
        <v>名词</v>
      </c>
      <c r="H1136" s="10" t="s">
        <v>2952</v>
      </c>
      <c r="I1136" s="12">
        <v>24</v>
      </c>
      <c r="J1136" s="19" t="str">
        <f t="array" ref="J1136">_xlfn.IFS(G1136="动3",_xlfn.IFS(B1136="来ます","来る",TRUE,LEFT(B1136,LEN(B1136)-3)&amp;"する"),G1136="动2",LEFT(B1136,LEN(B1136)-2)&amp;"る",G1136="动1",_xlfn.IFS(MID(B1136,LEN(B1136)-2,1)="い",LEFT(B1136,LEN(B1136)-3)&amp;"う",MID(B1136,LEN(B1136)-2,1)="り",LEFT(B1136,LEN(B1136)-3)&amp;"る",MID(B1136,LEN(B1136)-2,1)="ち",LEFT(B1136,LEN(B1136)-3)&amp;"つ",MID(B1136,LEN(B1136)-2,1)="み",LEFT(B1136,LEN(B1136)-3)&amp;"む",MID(B1136,LEN(B1136)-2,1)="び",LEFT(B1136,LEN(B1136)-3)&amp;"ぶ",MID(B1136,LEN(B1136)-2,1)="に",LEFT(B1136,LEN(B1136)-3)&amp;"ぬ",MID(B1136,LEN(B1136)-2,1)="き",LEFT(B1136,LEN(B1136)-3)&amp;"く",MID(B1136,LEN(B1136)-2,1)="ぎ",LEFT(B1136,LEN(B1136)-3)&amp;"ぐ",MID(B1136,LEN(B1136)-2,1)="し",LEFT(B1136,LEN(B1136)-3)&amp;"す",TRUE,""),TRUE,"")</f>
        <v/>
      </c>
    </row>
    <row r="1137" spans="1:10" ht="18" customHeight="1">
      <c r="A1137" s="8">
        <f t="shared" si="37"/>
        <v>1136</v>
      </c>
      <c r="B1137" s="10" t="s">
        <v>2953</v>
      </c>
      <c r="C1137" s="10" t="s">
        <v>2954</v>
      </c>
      <c r="D1137" s="9">
        <v>0</v>
      </c>
      <c r="E1137" s="11" t="str">
        <f t="shared" si="38"/>
        <v>⓪</v>
      </c>
      <c r="F1137" s="12">
        <v>1</v>
      </c>
      <c r="G1137" s="12" t="str">
        <f t="array" ref="G1137">_xlfn.IFS(F1137=1,"名词",F1137=2,"い形",F1137=3,"な形",F1137=4,"动1",F1137=5,"动2",F1137=6,"动3",F1137=7,"副词",F1137=8,"助词",F1137=9,"连体",F1137=10,"感叹词",F1137=11,"接尾",F1137=12,"数词",F1137=0,"")</f>
        <v>名词</v>
      </c>
      <c r="H1137" s="10" t="s">
        <v>2955</v>
      </c>
      <c r="I1137" s="12">
        <v>24</v>
      </c>
      <c r="J1137" s="19" t="str">
        <f t="array" ref="J1137">_xlfn.IFS(G1137="动3",_xlfn.IFS(B1137="来ます","来る",TRUE,LEFT(B1137,LEN(B1137)-3)&amp;"する"),G1137="动2",LEFT(B1137,LEN(B1137)-2)&amp;"る",G1137="动1",_xlfn.IFS(MID(B1137,LEN(B1137)-2,1)="い",LEFT(B1137,LEN(B1137)-3)&amp;"う",MID(B1137,LEN(B1137)-2,1)="り",LEFT(B1137,LEN(B1137)-3)&amp;"る",MID(B1137,LEN(B1137)-2,1)="ち",LEFT(B1137,LEN(B1137)-3)&amp;"つ",MID(B1137,LEN(B1137)-2,1)="み",LEFT(B1137,LEN(B1137)-3)&amp;"む",MID(B1137,LEN(B1137)-2,1)="び",LEFT(B1137,LEN(B1137)-3)&amp;"ぶ",MID(B1137,LEN(B1137)-2,1)="に",LEFT(B1137,LEN(B1137)-3)&amp;"ぬ",MID(B1137,LEN(B1137)-2,1)="き",LEFT(B1137,LEN(B1137)-3)&amp;"く",MID(B1137,LEN(B1137)-2,1)="ぎ",LEFT(B1137,LEN(B1137)-3)&amp;"ぐ",MID(B1137,LEN(B1137)-2,1)="し",LEFT(B1137,LEN(B1137)-3)&amp;"す",TRUE,""),TRUE,"")</f>
        <v/>
      </c>
    </row>
    <row r="1138" spans="1:10" ht="18" customHeight="1">
      <c r="A1138" s="8">
        <f t="shared" si="37"/>
        <v>1137</v>
      </c>
      <c r="B1138" s="10" t="s">
        <v>2956</v>
      </c>
      <c r="C1138" s="10" t="s">
        <v>2957</v>
      </c>
      <c r="D1138" s="9">
        <v>0</v>
      </c>
      <c r="E1138" s="11" t="str">
        <f t="shared" si="38"/>
        <v>⓪</v>
      </c>
      <c r="F1138" s="12">
        <v>7</v>
      </c>
      <c r="G1138" s="12" t="str">
        <f t="array" ref="G1138">_xlfn.IFS(F1138=1,"名词",F1138=2,"い形",F1138=3,"な形",F1138=4,"动1",F1138=5,"动2",F1138=6,"动3",F1138=7,"副词",F1138=8,"助词",F1138=9,"连体",F1138=10,"感叹词",F1138=11,"接尾",F1138=12,"数词",F1138=0,"")</f>
        <v>副词</v>
      </c>
      <c r="H1138" s="10" t="s">
        <v>2958</v>
      </c>
      <c r="I1138" s="12">
        <v>24</v>
      </c>
      <c r="J1138" s="19" t="str">
        <f t="array" ref="J1138">_xlfn.IFS(G1138="动3",_xlfn.IFS(B1138="来ます","来る",TRUE,LEFT(B1138,LEN(B1138)-3)&amp;"する"),G1138="动2",LEFT(B1138,LEN(B1138)-2)&amp;"る",G1138="动1",_xlfn.IFS(MID(B1138,LEN(B1138)-2,1)="い",LEFT(B1138,LEN(B1138)-3)&amp;"う",MID(B1138,LEN(B1138)-2,1)="り",LEFT(B1138,LEN(B1138)-3)&amp;"る",MID(B1138,LEN(B1138)-2,1)="ち",LEFT(B1138,LEN(B1138)-3)&amp;"つ",MID(B1138,LEN(B1138)-2,1)="み",LEFT(B1138,LEN(B1138)-3)&amp;"む",MID(B1138,LEN(B1138)-2,1)="び",LEFT(B1138,LEN(B1138)-3)&amp;"ぶ",MID(B1138,LEN(B1138)-2,1)="に",LEFT(B1138,LEN(B1138)-3)&amp;"ぬ",MID(B1138,LEN(B1138)-2,1)="き",LEFT(B1138,LEN(B1138)-3)&amp;"く",MID(B1138,LEN(B1138)-2,1)="ぎ",LEFT(B1138,LEN(B1138)-3)&amp;"ぐ",MID(B1138,LEN(B1138)-2,1)="し",LEFT(B1138,LEN(B1138)-3)&amp;"す",TRUE,""),TRUE,"")</f>
        <v/>
      </c>
    </row>
    <row r="1139" spans="1:10" ht="18" customHeight="1">
      <c r="A1139" s="8">
        <f t="shared" si="37"/>
        <v>1138</v>
      </c>
      <c r="B1139" s="10" t="s">
        <v>2959</v>
      </c>
      <c r="C1139" s="10" t="s">
        <v>2960</v>
      </c>
      <c r="D1139" s="9">
        <v>0</v>
      </c>
      <c r="E1139" s="11" t="str">
        <f t="shared" si="38"/>
        <v>⓪</v>
      </c>
      <c r="F1139" s="12">
        <v>4</v>
      </c>
      <c r="G1139" s="12" t="str">
        <f t="array" ref="G1139">_xlfn.IFS(F1139=1,"名词",F1139=2,"い形",F1139=3,"な形",F1139=4,"动1",F1139=5,"动2",F1139=6,"动3",F1139=7,"副词",F1139=8,"助词",F1139=9,"连体",F1139=10,"感叹词",F1139=11,"接尾",F1139=12,"数词",F1139=0,"")</f>
        <v>动1</v>
      </c>
      <c r="H1139" s="10" t="s">
        <v>2961</v>
      </c>
      <c r="I1139" s="12">
        <v>24</v>
      </c>
      <c r="J1139" s="19" t="str">
        <f t="array" ref="J1139">_xlfn.IFS(G1139="动3",_xlfn.IFS(B1139="来ます","来る",TRUE,LEFT(B1139,LEN(B1139)-3)&amp;"する"),G1139="动2",LEFT(B1139,LEN(B1139)-2)&amp;"る",G1139="动1",_xlfn.IFS(MID(B1139,LEN(B1139)-2,1)="い",LEFT(B1139,LEN(B1139)-3)&amp;"う",MID(B1139,LEN(B1139)-2,1)="り",LEFT(B1139,LEN(B1139)-3)&amp;"る",MID(B1139,LEN(B1139)-2,1)="ち",LEFT(B1139,LEN(B1139)-3)&amp;"つ",MID(B1139,LEN(B1139)-2,1)="み",LEFT(B1139,LEN(B1139)-3)&amp;"む",MID(B1139,LEN(B1139)-2,1)="び",LEFT(B1139,LEN(B1139)-3)&amp;"ぶ",MID(B1139,LEN(B1139)-2,1)="に",LEFT(B1139,LEN(B1139)-3)&amp;"ぬ",MID(B1139,LEN(B1139)-2,1)="き",LEFT(B1139,LEN(B1139)-3)&amp;"く",MID(B1139,LEN(B1139)-2,1)="ぎ",LEFT(B1139,LEN(B1139)-3)&amp;"ぐ",MID(B1139,LEN(B1139)-2,1)="し",LEFT(B1139,LEN(B1139)-3)&amp;"す",TRUE,""),TRUE,"")</f>
        <v>連れて行く</v>
      </c>
    </row>
    <row r="1140" spans="1:10" ht="18" customHeight="1">
      <c r="A1140" s="8">
        <f t="shared" si="37"/>
        <v>1139</v>
      </c>
      <c r="B1140" s="10" t="s">
        <v>2962</v>
      </c>
      <c r="C1140" s="10" t="s">
        <v>2963</v>
      </c>
      <c r="D1140" s="9"/>
      <c r="E1140" s="11" t="str">
        <f t="shared" si="38"/>
        <v/>
      </c>
      <c r="F1140" s="12"/>
      <c r="G1140" s="12" t="str">
        <f t="array" ref="G1140">_xlfn.IFS(F1140=1,"名词",F1140=2,"い形",F1140=3,"な形",F1140=4,"动1",F1140=5,"动2",F1140=6,"动3",F1140=7,"副词",F1140=8,"助词",F1140=9,"连体",F1140=10,"感叹词",F1140=11,"接尾",F1140=12,"数词",F1140=0,"")</f>
        <v/>
      </c>
      <c r="H1140" s="10" t="s">
        <v>2964</v>
      </c>
      <c r="I1140" s="12">
        <v>24</v>
      </c>
      <c r="J1140" s="19" t="str">
        <f t="array" ref="J1140">_xlfn.IFS(G1140="动3",_xlfn.IFS(B1140="来ます","来る",TRUE,LEFT(B1140,LEN(B1140)-3)&amp;"する"),G1140="动2",LEFT(B1140,LEN(B1140)-2)&amp;"る",G1140="动1",_xlfn.IFS(MID(B1140,LEN(B1140)-2,1)="い",LEFT(B1140,LEN(B1140)-3)&amp;"う",MID(B1140,LEN(B1140)-2,1)="り",LEFT(B1140,LEN(B1140)-3)&amp;"る",MID(B1140,LEN(B1140)-2,1)="ち",LEFT(B1140,LEN(B1140)-3)&amp;"つ",MID(B1140,LEN(B1140)-2,1)="み",LEFT(B1140,LEN(B1140)-3)&amp;"む",MID(B1140,LEN(B1140)-2,1)="び",LEFT(B1140,LEN(B1140)-3)&amp;"ぶ",MID(B1140,LEN(B1140)-2,1)="に",LEFT(B1140,LEN(B1140)-3)&amp;"ぬ",MID(B1140,LEN(B1140)-2,1)="き",LEFT(B1140,LEN(B1140)-3)&amp;"く",MID(B1140,LEN(B1140)-2,1)="ぎ",LEFT(B1140,LEN(B1140)-3)&amp;"ぐ",MID(B1140,LEN(B1140)-2,1)="し",LEFT(B1140,LEN(B1140)-3)&amp;"す",TRUE,""),TRUE,"")</f>
        <v/>
      </c>
    </row>
    <row r="1141" spans="1:10" ht="18" customHeight="1">
      <c r="A1141" s="8">
        <f t="shared" si="37"/>
        <v>1140</v>
      </c>
      <c r="B1141" s="10" t="s">
        <v>2965</v>
      </c>
      <c r="C1141" s="10" t="s">
        <v>2966</v>
      </c>
      <c r="D1141" s="9">
        <v>0</v>
      </c>
      <c r="E1141" s="11" t="str">
        <f t="shared" si="38"/>
        <v>⓪</v>
      </c>
      <c r="F1141" s="12">
        <v>6</v>
      </c>
      <c r="G1141" s="12" t="str">
        <f t="array" ref="G1141">_xlfn.IFS(F1141=1,"名词",F1141=2,"い形",F1141=3,"な形",F1141=4,"动1",F1141=5,"动2",F1141=6,"动3",F1141=7,"副词",F1141=8,"助词",F1141=9,"连体",F1141=10,"感叹词",F1141=11,"接尾",F1141=12,"数词",F1141=0,"")</f>
        <v>动3</v>
      </c>
      <c r="H1141" s="10" t="s">
        <v>2967</v>
      </c>
      <c r="I1141" s="12">
        <v>24</v>
      </c>
      <c r="J1141" s="19" t="s">
        <v>2968</v>
      </c>
    </row>
    <row r="1142" spans="1:10" ht="18" customHeight="1">
      <c r="A1142" s="8">
        <f t="shared" si="37"/>
        <v>1141</v>
      </c>
      <c r="B1142" s="10" t="s">
        <v>2969</v>
      </c>
      <c r="C1142" s="10" t="s">
        <v>2970</v>
      </c>
      <c r="D1142" s="9">
        <v>0</v>
      </c>
      <c r="E1142" s="11" t="str">
        <f t="shared" si="38"/>
        <v>⓪</v>
      </c>
      <c r="F1142" s="12">
        <v>6</v>
      </c>
      <c r="G1142" s="12" t="str">
        <f t="array" ref="G1142">_xlfn.IFS(F1142=1,"名词",F1142=2,"い形",F1142=3,"な形",F1142=4,"动1",F1142=5,"动2",F1142=6,"动3",F1142=7,"副词",F1142=8,"助词",F1142=9,"连体",F1142=10,"感叹词",F1142=11,"接尾",F1142=12,"数词",F1142=0,"")</f>
        <v>动3</v>
      </c>
      <c r="H1142" s="10" t="s">
        <v>2971</v>
      </c>
      <c r="I1142" s="12">
        <v>24</v>
      </c>
      <c r="J1142" s="19" t="str">
        <f t="array" ref="J1142">_xlfn.IFS(G1142="动3",_xlfn.IFS(B1142="来ます","来る",TRUE,LEFT(B1142,LEN(B1142)-3)&amp;"する"),G1142="动2",LEFT(B1142,LEN(B1142)-2)&amp;"る",G1142="动1",_xlfn.IFS(MID(B1142,LEN(B1142)-2,1)="い",LEFT(B1142,LEN(B1142)-3)&amp;"う",MID(B1142,LEN(B1142)-2,1)="り",LEFT(B1142,LEN(B1142)-3)&amp;"る",MID(B1142,LEN(B1142)-2,1)="ち",LEFT(B1142,LEN(B1142)-3)&amp;"つ",MID(B1142,LEN(B1142)-2,1)="み",LEFT(B1142,LEN(B1142)-3)&amp;"む",MID(B1142,LEN(B1142)-2,1)="び",LEFT(B1142,LEN(B1142)-3)&amp;"ぶ",MID(B1142,LEN(B1142)-2,1)="に",LEFT(B1142,LEN(B1142)-3)&amp;"ぬ",MID(B1142,LEN(B1142)-2,1)="き",LEFT(B1142,LEN(B1142)-3)&amp;"く",MID(B1142,LEN(B1142)-2,1)="ぎ",LEFT(B1142,LEN(B1142)-3)&amp;"ぐ",MID(B1142,LEN(B1142)-2,1)="し",LEFT(B1142,LEN(B1142)-3)&amp;"す",TRUE,""),TRUE,"")</f>
        <v>紹介する</v>
      </c>
    </row>
    <row r="1143" spans="1:10" ht="18" customHeight="1">
      <c r="A1143" s="8">
        <f t="shared" si="37"/>
        <v>1142</v>
      </c>
      <c r="B1143" s="10" t="s">
        <v>2972</v>
      </c>
      <c r="C1143" s="10" t="s">
        <v>2973</v>
      </c>
      <c r="D1143" s="9"/>
      <c r="E1143" s="11" t="str">
        <f t="shared" si="38"/>
        <v/>
      </c>
      <c r="F1143" s="12"/>
      <c r="G1143" s="12" t="str">
        <f t="array" ref="G1143">_xlfn.IFS(F1143=1,"名词",F1143=2,"い形",F1143=3,"な形",F1143=4,"动1",F1143=5,"动2",F1143=6,"动3",F1143=7,"副词",F1143=8,"助词",F1143=9,"连体",F1143=10,"感叹词",F1143=11,"接尾",F1143=12,"数词",F1143=0,"")</f>
        <v/>
      </c>
      <c r="H1143" s="10" t="s">
        <v>2974</v>
      </c>
      <c r="I1143" s="12">
        <v>24</v>
      </c>
      <c r="J1143" s="19" t="str">
        <f t="array" ref="J1143">_xlfn.IFS(G1143="动3",_xlfn.IFS(B1143="来ます","来る",TRUE,LEFT(B1143,LEN(B1143)-3)&amp;"する"),G1143="动2",LEFT(B1143,LEN(B1143)-2)&amp;"る",G1143="动1",_xlfn.IFS(MID(B1143,LEN(B1143)-2,1)="い",LEFT(B1143,LEN(B1143)-3)&amp;"う",MID(B1143,LEN(B1143)-2,1)="り",LEFT(B1143,LEN(B1143)-3)&amp;"る",MID(B1143,LEN(B1143)-2,1)="ち",LEFT(B1143,LEN(B1143)-3)&amp;"つ",MID(B1143,LEN(B1143)-2,1)="み",LEFT(B1143,LEN(B1143)-3)&amp;"む",MID(B1143,LEN(B1143)-2,1)="び",LEFT(B1143,LEN(B1143)-3)&amp;"ぶ",MID(B1143,LEN(B1143)-2,1)="に",LEFT(B1143,LEN(B1143)-3)&amp;"ぬ",MID(B1143,LEN(B1143)-2,1)="き",LEFT(B1143,LEN(B1143)-3)&amp;"く",MID(B1143,LEN(B1143)-2,1)="ぎ",LEFT(B1143,LEN(B1143)-3)&amp;"ぐ",MID(B1143,LEN(B1143)-2,1)="し",LEFT(B1143,LEN(B1143)-3)&amp;"す",TRUE,""),TRUE,"")</f>
        <v/>
      </c>
    </row>
    <row r="1144" spans="1:10" ht="18" customHeight="1">
      <c r="A1144" s="8">
        <f t="shared" si="37"/>
        <v>1143</v>
      </c>
      <c r="B1144" s="10" t="s">
        <v>2975</v>
      </c>
      <c r="C1144" s="10" t="s">
        <v>2976</v>
      </c>
      <c r="D1144" s="9">
        <v>3</v>
      </c>
      <c r="E1144" s="11" t="str">
        <f t="shared" si="38"/>
        <v>③</v>
      </c>
      <c r="F1144" s="12">
        <v>6</v>
      </c>
      <c r="G1144" s="12" t="str">
        <f t="array" ref="G1144">_xlfn.IFS(F1144=1,"名词",F1144=2,"い形",F1144=3,"な形",F1144=4,"动1",F1144=5,"动2",F1144=6,"动3",F1144=7,"副词",F1144=8,"助词",F1144=9,"连体",F1144=10,"感叹词",F1144=11,"接尾",F1144=12,"数词",F1144=0,"")</f>
        <v>动3</v>
      </c>
      <c r="H1144" s="10" t="s">
        <v>2977</v>
      </c>
      <c r="I1144" s="12">
        <v>24</v>
      </c>
      <c r="J1144" s="19" t="str">
        <f t="array" ref="J1144">_xlfn.IFS(G1144="动3",_xlfn.IFS(B1144="来ます","来る",TRUE,LEFT(B1144,LEN(B1144)-3)&amp;"する"),G1144="动2",LEFT(B1144,LEN(B1144)-2)&amp;"る",G1144="动1",_xlfn.IFS(MID(B1144,LEN(B1144)-2,1)="い",LEFT(B1144,LEN(B1144)-3)&amp;"う",MID(B1144,LEN(B1144)-2,1)="り",LEFT(B1144,LEN(B1144)-3)&amp;"る",MID(B1144,LEN(B1144)-2,1)="ち",LEFT(B1144,LEN(B1144)-3)&amp;"つ",MID(B1144,LEN(B1144)-2,1)="み",LEFT(B1144,LEN(B1144)-3)&amp;"む",MID(B1144,LEN(B1144)-2,1)="び",LEFT(B1144,LEN(B1144)-3)&amp;"ぶ",MID(B1144,LEN(B1144)-2,1)="に",LEFT(B1144,LEN(B1144)-3)&amp;"ぬ",MID(B1144,LEN(B1144)-2,1)="き",LEFT(B1144,LEN(B1144)-3)&amp;"く",MID(B1144,LEN(B1144)-2,1)="ぎ",LEFT(B1144,LEN(B1144)-3)&amp;"ぐ",MID(B1144,LEN(B1144)-2,1)="し",LEFT(B1144,LEN(B1144)-3)&amp;"す",TRUE,""),TRUE,"")</f>
        <v>案内する</v>
      </c>
    </row>
    <row r="1145" spans="1:10" ht="18" customHeight="1">
      <c r="A1145" s="8">
        <f t="shared" si="37"/>
        <v>1144</v>
      </c>
      <c r="B1145" s="10" t="s">
        <v>2978</v>
      </c>
      <c r="C1145" s="10" t="s">
        <v>2979</v>
      </c>
      <c r="D1145" s="9"/>
      <c r="E1145" s="11" t="str">
        <f t="shared" si="38"/>
        <v/>
      </c>
      <c r="F1145" s="12"/>
      <c r="G1145" s="12" t="str">
        <f t="array" ref="G1145">_xlfn.IFS(F1145=1,"名词",F1145=2,"い形",F1145=3,"な形",F1145=4,"动1",F1145=5,"动2",F1145=6,"动3",F1145=7,"副词",F1145=8,"助词",F1145=9,"连体",F1145=10,"感叹词",F1145=11,"接尾",F1145=12,"数词",F1145=0,"")</f>
        <v/>
      </c>
      <c r="H1145" s="10" t="s">
        <v>2980</v>
      </c>
      <c r="I1145" s="12">
        <v>24</v>
      </c>
      <c r="J1145" s="19" t="str">
        <f t="array" ref="J1145">_xlfn.IFS(G1145="动3",_xlfn.IFS(B1145="来ます","来る",TRUE,LEFT(B1145,LEN(B1145)-3)&amp;"する"),G1145="动2",LEFT(B1145,LEN(B1145)-2)&amp;"る",G1145="动1",_xlfn.IFS(MID(B1145,LEN(B1145)-2,1)="い",LEFT(B1145,LEN(B1145)-3)&amp;"う",MID(B1145,LEN(B1145)-2,1)="り",LEFT(B1145,LEN(B1145)-3)&amp;"る",MID(B1145,LEN(B1145)-2,1)="ち",LEFT(B1145,LEN(B1145)-3)&amp;"つ",MID(B1145,LEN(B1145)-2,1)="み",LEFT(B1145,LEN(B1145)-3)&amp;"む",MID(B1145,LEN(B1145)-2,1)="び",LEFT(B1145,LEN(B1145)-3)&amp;"ぶ",MID(B1145,LEN(B1145)-2,1)="に",LEFT(B1145,LEN(B1145)-3)&amp;"ぬ",MID(B1145,LEN(B1145)-2,1)="き",LEFT(B1145,LEN(B1145)-3)&amp;"く",MID(B1145,LEN(B1145)-2,1)="ぎ",LEFT(B1145,LEN(B1145)-3)&amp;"ぐ",MID(B1145,LEN(B1145)-2,1)="し",LEFT(B1145,LEN(B1145)-3)&amp;"す",TRUE,""),TRUE,"")</f>
        <v/>
      </c>
    </row>
    <row r="1146" spans="1:10" ht="18" customHeight="1">
      <c r="A1146" s="8">
        <f t="shared" si="37"/>
        <v>1145</v>
      </c>
      <c r="B1146" s="10" t="s">
        <v>2981</v>
      </c>
      <c r="C1146" s="10" t="s">
        <v>2982</v>
      </c>
      <c r="D1146" s="9">
        <v>2</v>
      </c>
      <c r="E1146" s="11" t="str">
        <f t="shared" si="38"/>
        <v>②</v>
      </c>
      <c r="F1146" s="12">
        <v>1</v>
      </c>
      <c r="G1146" s="12" t="str">
        <f t="array" ref="G1146">_xlfn.IFS(F1146=1,"名词",F1146=2,"い形",F1146=3,"な形",F1146=4,"动1",F1146=5,"动2",F1146=6,"动3",F1146=7,"副词",F1146=8,"助词",F1146=9,"连体",F1146=10,"感叹词",F1146=11,"接尾",F1146=12,"数词",F1146=0,"")</f>
        <v>名词</v>
      </c>
      <c r="H1146" s="10" t="s">
        <v>2983</v>
      </c>
      <c r="I1146" s="12">
        <v>24</v>
      </c>
      <c r="J1146" s="19" t="str">
        <f t="array" ref="J1146">_xlfn.IFS(G1146="动3",_xlfn.IFS(B1146="来ます","来る",TRUE,LEFT(B1146,LEN(B1146)-3)&amp;"する"),G1146="动2",LEFT(B1146,LEN(B1146)-2)&amp;"る",G1146="动1",_xlfn.IFS(MID(B1146,LEN(B1146)-2,1)="い",LEFT(B1146,LEN(B1146)-3)&amp;"う",MID(B1146,LEN(B1146)-2,1)="り",LEFT(B1146,LEN(B1146)-3)&amp;"る",MID(B1146,LEN(B1146)-2,1)="ち",LEFT(B1146,LEN(B1146)-3)&amp;"つ",MID(B1146,LEN(B1146)-2,1)="み",LEFT(B1146,LEN(B1146)-3)&amp;"む",MID(B1146,LEN(B1146)-2,1)="び",LEFT(B1146,LEN(B1146)-3)&amp;"ぶ",MID(B1146,LEN(B1146)-2,1)="に",LEFT(B1146,LEN(B1146)-3)&amp;"ぬ",MID(B1146,LEN(B1146)-2,1)="き",LEFT(B1146,LEN(B1146)-3)&amp;"く",MID(B1146,LEN(B1146)-2,1)="ぎ",LEFT(B1146,LEN(B1146)-3)&amp;"ぐ",MID(B1146,LEN(B1146)-2,1)="し",LEFT(B1146,LEN(B1146)-3)&amp;"す",TRUE,""),TRUE,"")</f>
        <v/>
      </c>
    </row>
    <row r="1147" spans="1:10" ht="18" customHeight="1">
      <c r="A1147" s="8">
        <f t="shared" si="37"/>
        <v>1146</v>
      </c>
      <c r="B1147" s="10" t="s">
        <v>2984</v>
      </c>
      <c r="C1147" s="10" t="s">
        <v>2985</v>
      </c>
      <c r="D1147" s="9">
        <v>2</v>
      </c>
      <c r="E1147" s="11" t="str">
        <f t="shared" si="38"/>
        <v>②</v>
      </c>
      <c r="F1147" s="12">
        <v>1</v>
      </c>
      <c r="G1147" s="12" t="str">
        <f t="array" ref="G1147">_xlfn.IFS(F1147=1,"名词",F1147=2,"い形",F1147=3,"な形",F1147=4,"动1",F1147=5,"动2",F1147=6,"动3",F1147=7,"副词",F1147=8,"助词",F1147=9,"连体",F1147=10,"感叹词",F1147=11,"接尾",F1147=12,"数词",F1147=0,"")</f>
        <v>名词</v>
      </c>
      <c r="H1147" s="10" t="s">
        <v>2986</v>
      </c>
      <c r="I1147" s="12">
        <v>24</v>
      </c>
      <c r="J1147" s="19" t="str">
        <f t="array" ref="J1147">_xlfn.IFS(G1147="动3",_xlfn.IFS(B1147="来ます","来る",TRUE,LEFT(B1147,LEN(B1147)-3)&amp;"する"),G1147="动2",LEFT(B1147,LEN(B1147)-2)&amp;"る",G1147="动1",_xlfn.IFS(MID(B1147,LEN(B1147)-2,1)="い",LEFT(B1147,LEN(B1147)-3)&amp;"う",MID(B1147,LEN(B1147)-2,1)="り",LEFT(B1147,LEN(B1147)-3)&amp;"る",MID(B1147,LEN(B1147)-2,1)="ち",LEFT(B1147,LEN(B1147)-3)&amp;"つ",MID(B1147,LEN(B1147)-2,1)="み",LEFT(B1147,LEN(B1147)-3)&amp;"む",MID(B1147,LEN(B1147)-2,1)="び",LEFT(B1147,LEN(B1147)-3)&amp;"ぶ",MID(B1147,LEN(B1147)-2,1)="に",LEFT(B1147,LEN(B1147)-3)&amp;"ぬ",MID(B1147,LEN(B1147)-2,1)="き",LEFT(B1147,LEN(B1147)-3)&amp;"く",MID(B1147,LEN(B1147)-2,1)="ぎ",LEFT(B1147,LEN(B1147)-3)&amp;"ぐ",MID(B1147,LEN(B1147)-2,1)="し",LEFT(B1147,LEN(B1147)-3)&amp;"す",TRUE,""),TRUE,"")</f>
        <v/>
      </c>
    </row>
    <row r="1148" spans="1:10" ht="18" customHeight="1">
      <c r="A1148" s="8">
        <f t="shared" si="37"/>
        <v>1147</v>
      </c>
      <c r="B1148" s="10" t="s">
        <v>2987</v>
      </c>
      <c r="C1148" s="10" t="s">
        <v>2988</v>
      </c>
      <c r="D1148" s="9">
        <v>2</v>
      </c>
      <c r="E1148" s="11" t="str">
        <f t="shared" si="38"/>
        <v>②</v>
      </c>
      <c r="F1148" s="12">
        <v>1</v>
      </c>
      <c r="G1148" s="12" t="str">
        <f t="array" ref="G1148">_xlfn.IFS(F1148=1,"名词",F1148=2,"い形",F1148=3,"な形",F1148=4,"动1",F1148=5,"动2",F1148=6,"动3",F1148=7,"副词",F1148=8,"助词",F1148=9,"连体",F1148=10,"感叹词",F1148=11,"接尾",F1148=12,"数词",F1148=0,"")</f>
        <v>名词</v>
      </c>
      <c r="H1148" s="10" t="s">
        <v>2986</v>
      </c>
      <c r="I1148" s="12">
        <v>24</v>
      </c>
      <c r="J1148" s="19" t="str">
        <f t="array" ref="J1148">_xlfn.IFS(G1148="动3",_xlfn.IFS(B1148="来ます","来る",TRUE,LEFT(B1148,LEN(B1148)-3)&amp;"する"),G1148="动2",LEFT(B1148,LEN(B1148)-2)&amp;"る",G1148="动1",_xlfn.IFS(MID(B1148,LEN(B1148)-2,1)="い",LEFT(B1148,LEN(B1148)-3)&amp;"う",MID(B1148,LEN(B1148)-2,1)="り",LEFT(B1148,LEN(B1148)-3)&amp;"る",MID(B1148,LEN(B1148)-2,1)="ち",LEFT(B1148,LEN(B1148)-3)&amp;"つ",MID(B1148,LEN(B1148)-2,1)="み",LEFT(B1148,LEN(B1148)-3)&amp;"む",MID(B1148,LEN(B1148)-2,1)="び",LEFT(B1148,LEN(B1148)-3)&amp;"ぶ",MID(B1148,LEN(B1148)-2,1)="に",LEFT(B1148,LEN(B1148)-3)&amp;"ぬ",MID(B1148,LEN(B1148)-2,1)="き",LEFT(B1148,LEN(B1148)-3)&amp;"く",MID(B1148,LEN(B1148)-2,1)="ぎ",LEFT(B1148,LEN(B1148)-3)&amp;"ぐ",MID(B1148,LEN(B1148)-2,1)="し",LEFT(B1148,LEN(B1148)-3)&amp;"す",TRUE,""),TRUE,"")</f>
        <v/>
      </c>
    </row>
    <row r="1149" spans="1:10" ht="18" customHeight="1">
      <c r="A1149" s="8">
        <f t="shared" si="37"/>
        <v>1148</v>
      </c>
      <c r="B1149" s="10" t="s">
        <v>2989</v>
      </c>
      <c r="C1149" s="10" t="s">
        <v>2990</v>
      </c>
      <c r="D1149" s="9">
        <v>1</v>
      </c>
      <c r="E1149" s="11" t="str">
        <f t="shared" si="38"/>
        <v>①</v>
      </c>
      <c r="F1149" s="12">
        <v>1</v>
      </c>
      <c r="G1149" s="12" t="str">
        <f t="array" ref="G1149">_xlfn.IFS(F1149=1,"名词",F1149=2,"い形",F1149=3,"な形",F1149=4,"动1",F1149=5,"动2",F1149=6,"动3",F1149=7,"副词",F1149=8,"助词",F1149=9,"连体",F1149=10,"感叹词",F1149=11,"接尾",F1149=12,"数词",F1149=0,"")</f>
        <v>名词</v>
      </c>
      <c r="H1149" s="10" t="s">
        <v>2991</v>
      </c>
      <c r="I1149" s="12">
        <v>24</v>
      </c>
      <c r="J1149" s="19" t="str">
        <f t="array" ref="J1149">_xlfn.IFS(G1149="动3",_xlfn.IFS(B1149="来ます","来る",TRUE,LEFT(B1149,LEN(B1149)-3)&amp;"する"),G1149="动2",LEFT(B1149,LEN(B1149)-2)&amp;"る",G1149="动1",_xlfn.IFS(MID(B1149,LEN(B1149)-2,1)="い",LEFT(B1149,LEN(B1149)-3)&amp;"う",MID(B1149,LEN(B1149)-2,1)="り",LEFT(B1149,LEN(B1149)-3)&amp;"る",MID(B1149,LEN(B1149)-2,1)="ち",LEFT(B1149,LEN(B1149)-3)&amp;"つ",MID(B1149,LEN(B1149)-2,1)="み",LEFT(B1149,LEN(B1149)-3)&amp;"む",MID(B1149,LEN(B1149)-2,1)="び",LEFT(B1149,LEN(B1149)-3)&amp;"ぶ",MID(B1149,LEN(B1149)-2,1)="に",LEFT(B1149,LEN(B1149)-3)&amp;"ぬ",MID(B1149,LEN(B1149)-2,1)="き",LEFT(B1149,LEN(B1149)-3)&amp;"く",MID(B1149,LEN(B1149)-2,1)="ぎ",LEFT(B1149,LEN(B1149)-3)&amp;"ぐ",MID(B1149,LEN(B1149)-2,1)="し",LEFT(B1149,LEN(B1149)-3)&amp;"す",TRUE,""),TRUE,"")</f>
        <v/>
      </c>
    </row>
    <row r="1150" spans="1:10" ht="18" customHeight="1">
      <c r="A1150" s="8">
        <f t="shared" si="37"/>
        <v>1149</v>
      </c>
      <c r="B1150" s="10" t="s">
        <v>2992</v>
      </c>
      <c r="C1150" s="10" t="s">
        <v>2992</v>
      </c>
      <c r="D1150" s="9">
        <v>5</v>
      </c>
      <c r="E1150" s="11" t="str">
        <f t="shared" si="38"/>
        <v>⑤</v>
      </c>
      <c r="F1150" s="12">
        <v>1</v>
      </c>
      <c r="G1150" s="12" t="str">
        <f t="array" ref="G1150">_xlfn.IFS(F1150=1,"名词",F1150=2,"い形",F1150=3,"な形",F1150=4,"动1",F1150=5,"动2",F1150=6,"动3",F1150=7,"副词",F1150=8,"助词",F1150=9,"连体",F1150=10,"感叹词",F1150=11,"接尾",F1150=12,"数词",F1150=0,"")</f>
        <v>名词</v>
      </c>
      <c r="H1150" s="10" t="s">
        <v>2993</v>
      </c>
      <c r="I1150" s="12">
        <v>24</v>
      </c>
      <c r="J1150" s="19" t="str">
        <f t="array" ref="J1150">_xlfn.IFS(G1150="动3",_xlfn.IFS(B1150="来ます","来る",TRUE,LEFT(B1150,LEN(B1150)-3)&amp;"する"),G1150="动2",LEFT(B1150,LEN(B1150)-2)&amp;"る",G1150="动1",_xlfn.IFS(MID(B1150,LEN(B1150)-2,1)="い",LEFT(B1150,LEN(B1150)-3)&amp;"う",MID(B1150,LEN(B1150)-2,1)="り",LEFT(B1150,LEN(B1150)-3)&amp;"る",MID(B1150,LEN(B1150)-2,1)="ち",LEFT(B1150,LEN(B1150)-3)&amp;"つ",MID(B1150,LEN(B1150)-2,1)="み",LEFT(B1150,LEN(B1150)-3)&amp;"む",MID(B1150,LEN(B1150)-2,1)="び",LEFT(B1150,LEN(B1150)-3)&amp;"ぶ",MID(B1150,LEN(B1150)-2,1)="に",LEFT(B1150,LEN(B1150)-3)&amp;"ぬ",MID(B1150,LEN(B1150)-2,1)="き",LEFT(B1150,LEN(B1150)-3)&amp;"く",MID(B1150,LEN(B1150)-2,1)="ぎ",LEFT(B1150,LEN(B1150)-3)&amp;"ぐ",MID(B1150,LEN(B1150)-2,1)="し",LEFT(B1150,LEN(B1150)-3)&amp;"す",TRUE,""),TRUE,"")</f>
        <v/>
      </c>
    </row>
    <row r="1151" spans="1:10" ht="18" customHeight="1">
      <c r="A1151" s="8">
        <f t="shared" si="37"/>
        <v>1150</v>
      </c>
      <c r="B1151" s="10" t="s">
        <v>2994</v>
      </c>
      <c r="C1151" s="10" t="s">
        <v>2995</v>
      </c>
      <c r="D1151" s="9">
        <v>0</v>
      </c>
      <c r="E1151" s="11" t="str">
        <f t="shared" si="38"/>
        <v>⓪</v>
      </c>
      <c r="F1151" s="12">
        <v>6</v>
      </c>
      <c r="G1151" s="12" t="str">
        <f t="array" ref="G1151">_xlfn.IFS(F1151=1,"名词",F1151=2,"い形",F1151=3,"な形",F1151=4,"动1",F1151=5,"动2",F1151=6,"动3",F1151=7,"副词",F1151=8,"助词",F1151=9,"连体",F1151=10,"感叹词",F1151=11,"接尾",F1151=12,"数词",F1151=0,"")</f>
        <v>动3</v>
      </c>
      <c r="H1151" s="10" t="s">
        <v>2996</v>
      </c>
      <c r="I1151" s="12">
        <v>24</v>
      </c>
      <c r="J1151" s="19" t="str">
        <f t="array" ref="J1151">_xlfn.IFS(G1151="动3",_xlfn.IFS(B1151="来ます","来る",TRUE,LEFT(B1151,LEN(B1151)-3)&amp;"する"),G1151="动2",LEFT(B1151,LEN(B1151)-2)&amp;"る",G1151="动1",_xlfn.IFS(MID(B1151,LEN(B1151)-2,1)="い",LEFT(B1151,LEN(B1151)-3)&amp;"う",MID(B1151,LEN(B1151)-2,1)="り",LEFT(B1151,LEN(B1151)-3)&amp;"る",MID(B1151,LEN(B1151)-2,1)="ち",LEFT(B1151,LEN(B1151)-3)&amp;"つ",MID(B1151,LEN(B1151)-2,1)="み",LEFT(B1151,LEN(B1151)-3)&amp;"む",MID(B1151,LEN(B1151)-2,1)="び",LEFT(B1151,LEN(B1151)-3)&amp;"ぶ",MID(B1151,LEN(B1151)-2,1)="に",LEFT(B1151,LEN(B1151)-3)&amp;"ぬ",MID(B1151,LEN(B1151)-2,1)="き",LEFT(B1151,LEN(B1151)-3)&amp;"く",MID(B1151,LEN(B1151)-2,1)="ぎ",LEFT(B1151,LEN(B1151)-3)&amp;"ぐ",MID(B1151,LEN(B1151)-2,1)="し",LEFT(B1151,LEN(B1151)-3)&amp;"す",TRUE,""),TRUE,"")</f>
        <v>説明する</v>
      </c>
    </row>
    <row r="1152" spans="1:10" ht="18" customHeight="1">
      <c r="A1152" s="8">
        <f t="shared" si="37"/>
        <v>1151</v>
      </c>
      <c r="B1152" s="10" t="s">
        <v>2997</v>
      </c>
      <c r="C1152" s="10" t="s">
        <v>2997</v>
      </c>
      <c r="D1152" s="9"/>
      <c r="E1152" s="11" t="str">
        <f t="shared" si="38"/>
        <v/>
      </c>
      <c r="F1152" s="12"/>
      <c r="G1152" s="12" t="str">
        <f t="array" ref="G1152">_xlfn.IFS(F1152=1,"名词",F1152=2,"い形",F1152=3,"な形",F1152=4,"动1",F1152=5,"动2",F1152=6,"动3",F1152=7,"副词",F1152=8,"助词",F1152=9,"连体",F1152=10,"感叹词",F1152=11,"接尾",F1152=12,"数词",F1152=0,"")</f>
        <v/>
      </c>
      <c r="H1152" s="10" t="s">
        <v>2998</v>
      </c>
      <c r="I1152" s="12">
        <v>25</v>
      </c>
      <c r="J1152" s="19" t="str">
        <f t="array" ref="J1152">_xlfn.IFS(G1152="动3",_xlfn.IFS(B1152="来ます","来る",TRUE,LEFT(B1152,LEN(B1152)-3)&amp;"する"),G1152="动2",LEFT(B1152,LEN(B1152)-2)&amp;"る",G1152="动1",_xlfn.IFS(MID(B1152,LEN(B1152)-2,1)="い",LEFT(B1152,LEN(B1152)-3)&amp;"う",MID(B1152,LEN(B1152)-2,1)="り",LEFT(B1152,LEN(B1152)-3)&amp;"る",MID(B1152,LEN(B1152)-2,1)="ち",LEFT(B1152,LEN(B1152)-3)&amp;"つ",MID(B1152,LEN(B1152)-2,1)="み",LEFT(B1152,LEN(B1152)-3)&amp;"む",MID(B1152,LEN(B1152)-2,1)="び",LEFT(B1152,LEN(B1152)-3)&amp;"ぶ",MID(B1152,LEN(B1152)-2,1)="に",LEFT(B1152,LEN(B1152)-3)&amp;"ぬ",MID(B1152,LEN(B1152)-2,1)="き",LEFT(B1152,LEN(B1152)-3)&amp;"く",MID(B1152,LEN(B1152)-2,1)="ぎ",LEFT(B1152,LEN(B1152)-3)&amp;"ぐ",MID(B1152,LEN(B1152)-2,1)="し",LEFT(B1152,LEN(B1152)-3)&amp;"す",TRUE,""),TRUE,"")</f>
        <v/>
      </c>
    </row>
    <row r="1153" spans="1:10" ht="18" customHeight="1">
      <c r="A1153" s="8">
        <f t="shared" si="37"/>
        <v>1152</v>
      </c>
      <c r="B1153" s="10" t="s">
        <v>2999</v>
      </c>
      <c r="C1153" s="10" t="s">
        <v>3000</v>
      </c>
      <c r="D1153" s="9">
        <v>1</v>
      </c>
      <c r="E1153" s="11" t="str">
        <f t="shared" si="38"/>
        <v>①</v>
      </c>
      <c r="F1153" s="12">
        <v>1</v>
      </c>
      <c r="G1153" s="12" t="str">
        <f t="array" ref="G1153">_xlfn.IFS(F1153=1,"名词",F1153=2,"い形",F1153=3,"な形",F1153=4,"动1",F1153=5,"动2",F1153=6,"动3",F1153=7,"副词",F1153=8,"助词",F1153=9,"连体",F1153=10,"感叹词",F1153=11,"接尾",F1153=12,"数词",F1153=0,"")</f>
        <v>名词</v>
      </c>
      <c r="H1153" s="10" t="s">
        <v>3001</v>
      </c>
      <c r="I1153" s="12">
        <v>25</v>
      </c>
      <c r="J1153" s="19" t="str">
        <f t="array" ref="J1153">_xlfn.IFS(G1153="动3",_xlfn.IFS(B1153="来ます","来る",TRUE,LEFT(B1153,LEN(B1153)-3)&amp;"する"),G1153="动2",LEFT(B1153,LEN(B1153)-2)&amp;"る",G1153="动1",_xlfn.IFS(MID(B1153,LEN(B1153)-2,1)="い",LEFT(B1153,LEN(B1153)-3)&amp;"う",MID(B1153,LEN(B1153)-2,1)="り",LEFT(B1153,LEN(B1153)-3)&amp;"る",MID(B1153,LEN(B1153)-2,1)="ち",LEFT(B1153,LEN(B1153)-3)&amp;"つ",MID(B1153,LEN(B1153)-2,1)="み",LEFT(B1153,LEN(B1153)-3)&amp;"む",MID(B1153,LEN(B1153)-2,1)="び",LEFT(B1153,LEN(B1153)-3)&amp;"ぶ",MID(B1153,LEN(B1153)-2,1)="に",LEFT(B1153,LEN(B1153)-3)&amp;"ぬ",MID(B1153,LEN(B1153)-2,1)="き",LEFT(B1153,LEN(B1153)-3)&amp;"く",MID(B1153,LEN(B1153)-2,1)="ぎ",LEFT(B1153,LEN(B1153)-3)&amp;"ぐ",MID(B1153,LEN(B1153)-2,1)="し",LEFT(B1153,LEN(B1153)-3)&amp;"す",TRUE,""),TRUE,"")</f>
        <v/>
      </c>
    </row>
    <row r="1154" spans="1:10" ht="18" customHeight="1">
      <c r="A1154" s="8">
        <f t="shared" ref="A1154:A1217" si="39">ROW()-1</f>
        <v>1153</v>
      </c>
      <c r="B1154" s="10" t="s">
        <v>3002</v>
      </c>
      <c r="C1154" s="10" t="s">
        <v>3003</v>
      </c>
      <c r="D1154" s="9">
        <v>43</v>
      </c>
      <c r="E1154" s="11" t="str">
        <f t="shared" si="38"/>
        <v>④③</v>
      </c>
      <c r="F1154" s="12">
        <v>5</v>
      </c>
      <c r="G1154" s="12" t="str">
        <f t="array" ref="G1154">_xlfn.IFS(F1154=1,"名词",F1154=2,"い形",F1154=3,"な形",F1154=4,"动1",F1154=5,"动2",F1154=6,"动3",F1154=7,"副词",F1154=8,"助词",F1154=9,"连体",F1154=10,"感叹词",F1154=11,"接尾",F1154=12,"数词",F1154=0,"")</f>
        <v>动2</v>
      </c>
      <c r="H1154" s="10" t="s">
        <v>3004</v>
      </c>
      <c r="I1154" s="12">
        <v>25</v>
      </c>
      <c r="J1154" s="19" t="str">
        <f t="array" ref="J1154">_xlfn.IFS(G1154="动3",_xlfn.IFS(B1154="来ます","来る",TRUE,LEFT(B1154,LEN(B1154)-3)&amp;"する"),G1154="动2",LEFT(B1154,LEN(B1154)-2)&amp;"る",G1154="动1",_xlfn.IFS(MID(B1154,LEN(B1154)-2,1)="い",LEFT(B1154,LEN(B1154)-3)&amp;"う",MID(B1154,LEN(B1154)-2,1)="り",LEFT(B1154,LEN(B1154)-3)&amp;"る",MID(B1154,LEN(B1154)-2,1)="ち",LEFT(B1154,LEN(B1154)-3)&amp;"つ",MID(B1154,LEN(B1154)-2,1)="み",LEFT(B1154,LEN(B1154)-3)&amp;"む",MID(B1154,LEN(B1154)-2,1)="び",LEFT(B1154,LEN(B1154)-3)&amp;"ぶ",MID(B1154,LEN(B1154)-2,1)="に",LEFT(B1154,LEN(B1154)-3)&amp;"ぬ",MID(B1154,LEN(B1154)-2,1)="き",LEFT(B1154,LEN(B1154)-3)&amp;"く",MID(B1154,LEN(B1154)-2,1)="ぎ",LEFT(B1154,LEN(B1154)-3)&amp;"ぐ",MID(B1154,LEN(B1154)-2,1)="し",LEFT(B1154,LEN(B1154)-3)&amp;"す",TRUE,""),TRUE,"")</f>
        <v>考える</v>
      </c>
    </row>
    <row r="1155" spans="1:10" ht="18" customHeight="1">
      <c r="A1155" s="8">
        <f t="shared" si="39"/>
        <v>1154</v>
      </c>
      <c r="B1155" s="10" t="s">
        <v>3005</v>
      </c>
      <c r="C1155" s="10" t="s">
        <v>3006</v>
      </c>
      <c r="D1155" s="9">
        <v>1</v>
      </c>
      <c r="E1155" s="11" t="str">
        <f t="shared" si="38"/>
        <v>①</v>
      </c>
      <c r="F1155" s="12">
        <v>1</v>
      </c>
      <c r="G1155" s="12" t="str">
        <f t="array" ref="G1155">_xlfn.IFS(F1155=1,"名词",F1155=2,"い形",F1155=3,"な形",F1155=4,"动1",F1155=5,"动2",F1155=6,"动3",F1155=7,"副词",F1155=8,"助词",F1155=9,"连体",F1155=10,"感叹词",F1155=11,"接尾",F1155=12,"数词",F1155=0,"")</f>
        <v>名词</v>
      </c>
      <c r="H1155" s="10" t="s">
        <v>3007</v>
      </c>
      <c r="I1155" s="12">
        <v>25</v>
      </c>
      <c r="J1155" s="19" t="str">
        <f t="array" ref="J1155">_xlfn.IFS(G1155="动3",_xlfn.IFS(B1155="来ます","来る",TRUE,LEFT(B1155,LEN(B1155)-3)&amp;"する"),G1155="动2",LEFT(B1155,LEN(B1155)-2)&amp;"る",G1155="动1",_xlfn.IFS(MID(B1155,LEN(B1155)-2,1)="い",LEFT(B1155,LEN(B1155)-3)&amp;"う",MID(B1155,LEN(B1155)-2,1)="り",LEFT(B1155,LEN(B1155)-3)&amp;"る",MID(B1155,LEN(B1155)-2,1)="ち",LEFT(B1155,LEN(B1155)-3)&amp;"つ",MID(B1155,LEN(B1155)-2,1)="み",LEFT(B1155,LEN(B1155)-3)&amp;"む",MID(B1155,LEN(B1155)-2,1)="び",LEFT(B1155,LEN(B1155)-3)&amp;"ぶ",MID(B1155,LEN(B1155)-2,1)="に",LEFT(B1155,LEN(B1155)-3)&amp;"ぬ",MID(B1155,LEN(B1155)-2,1)="き",LEFT(B1155,LEN(B1155)-3)&amp;"く",MID(B1155,LEN(B1155)-2,1)="ぎ",LEFT(B1155,LEN(B1155)-3)&amp;"ぐ",MID(B1155,LEN(B1155)-2,1)="し",LEFT(B1155,LEN(B1155)-3)&amp;"す",TRUE,""),TRUE,"")</f>
        <v/>
      </c>
    </row>
    <row r="1156" spans="1:10" ht="18" customHeight="1">
      <c r="A1156" s="8">
        <f t="shared" si="39"/>
        <v>1155</v>
      </c>
      <c r="B1156" s="10" t="s">
        <v>3008</v>
      </c>
      <c r="C1156" s="10" t="s">
        <v>3009</v>
      </c>
      <c r="D1156" s="9"/>
      <c r="E1156" s="11" t="str">
        <f t="shared" si="38"/>
        <v/>
      </c>
      <c r="F1156" s="12"/>
      <c r="G1156" s="12" t="str">
        <f t="array" ref="G1156">_xlfn.IFS(F1156=1,"名词",F1156=2,"い形",F1156=3,"な形",F1156=4,"动1",F1156=5,"动2",F1156=6,"动3",F1156=7,"副词",F1156=8,"助词",F1156=9,"连体",F1156=10,"感叹词",F1156=11,"接尾",F1156=12,"数词",F1156=0,"")</f>
        <v/>
      </c>
      <c r="H1156" s="10" t="s">
        <v>3010</v>
      </c>
      <c r="I1156" s="12">
        <v>25</v>
      </c>
      <c r="J1156" s="19" t="str">
        <f t="array" ref="J1156">_xlfn.IFS(G1156="动3",_xlfn.IFS(B1156="来ます","来る",TRUE,LEFT(B1156,LEN(B1156)-3)&amp;"する"),G1156="动2",LEFT(B1156,LEN(B1156)-2)&amp;"る",G1156="动1",_xlfn.IFS(MID(B1156,LEN(B1156)-2,1)="い",LEFT(B1156,LEN(B1156)-3)&amp;"う",MID(B1156,LEN(B1156)-2,1)="り",LEFT(B1156,LEN(B1156)-3)&amp;"る",MID(B1156,LEN(B1156)-2,1)="ち",LEFT(B1156,LEN(B1156)-3)&amp;"つ",MID(B1156,LEN(B1156)-2,1)="み",LEFT(B1156,LEN(B1156)-3)&amp;"む",MID(B1156,LEN(B1156)-2,1)="び",LEFT(B1156,LEN(B1156)-3)&amp;"ぶ",MID(B1156,LEN(B1156)-2,1)="に",LEFT(B1156,LEN(B1156)-3)&amp;"ぬ",MID(B1156,LEN(B1156)-2,1)="き",LEFT(B1156,LEN(B1156)-3)&amp;"く",MID(B1156,LEN(B1156)-2,1)="ぎ",LEFT(B1156,LEN(B1156)-3)&amp;"ぐ",MID(B1156,LEN(B1156)-2,1)="し",LEFT(B1156,LEN(B1156)-3)&amp;"す",TRUE,""),TRUE,"")</f>
        <v/>
      </c>
    </row>
    <row r="1157" spans="1:10" ht="18" customHeight="1">
      <c r="A1157" s="8">
        <f t="shared" si="39"/>
        <v>1156</v>
      </c>
      <c r="B1157" s="10" t="s">
        <v>3011</v>
      </c>
      <c r="C1157" s="10" t="s">
        <v>3012</v>
      </c>
      <c r="D1157" s="9">
        <v>0</v>
      </c>
      <c r="E1157" s="11" t="str">
        <f t="shared" si="38"/>
        <v>⓪</v>
      </c>
      <c r="F1157" s="12">
        <v>1</v>
      </c>
      <c r="G1157" s="12" t="str">
        <f t="array" ref="G1157">_xlfn.IFS(F1157=1,"名词",F1157=2,"い形",F1157=3,"な形",F1157=4,"动1",F1157=5,"动2",F1157=6,"动3",F1157=7,"副词",F1157=8,"助词",F1157=9,"连体",F1157=10,"感叹词",F1157=11,"接尾",F1157=12,"数词",F1157=0,"")</f>
        <v>名词</v>
      </c>
      <c r="H1157" s="10" t="s">
        <v>3013</v>
      </c>
      <c r="I1157" s="12">
        <v>25</v>
      </c>
      <c r="J1157" s="19" t="str">
        <f t="array" ref="J1157">_xlfn.IFS(G1157="动3",_xlfn.IFS(B1157="来ます","来る",TRUE,LEFT(B1157,LEN(B1157)-3)&amp;"する"),G1157="动2",LEFT(B1157,LEN(B1157)-2)&amp;"る",G1157="动1",_xlfn.IFS(MID(B1157,LEN(B1157)-2,1)="い",LEFT(B1157,LEN(B1157)-3)&amp;"う",MID(B1157,LEN(B1157)-2,1)="り",LEFT(B1157,LEN(B1157)-3)&amp;"る",MID(B1157,LEN(B1157)-2,1)="ち",LEFT(B1157,LEN(B1157)-3)&amp;"つ",MID(B1157,LEN(B1157)-2,1)="み",LEFT(B1157,LEN(B1157)-3)&amp;"む",MID(B1157,LEN(B1157)-2,1)="び",LEFT(B1157,LEN(B1157)-3)&amp;"ぶ",MID(B1157,LEN(B1157)-2,1)="に",LEFT(B1157,LEN(B1157)-3)&amp;"ぬ",MID(B1157,LEN(B1157)-2,1)="き",LEFT(B1157,LEN(B1157)-3)&amp;"く",MID(B1157,LEN(B1157)-2,1)="ぎ",LEFT(B1157,LEN(B1157)-3)&amp;"ぐ",MID(B1157,LEN(B1157)-2,1)="し",LEFT(B1157,LEN(B1157)-3)&amp;"す",TRUE,""),TRUE,"")</f>
        <v/>
      </c>
    </row>
    <row r="1158" spans="1:10" ht="18" customHeight="1">
      <c r="A1158" s="8">
        <f t="shared" si="39"/>
        <v>1157</v>
      </c>
      <c r="B1158" s="10" t="s">
        <v>3014</v>
      </c>
      <c r="C1158" s="10" t="s">
        <v>3014</v>
      </c>
      <c r="D1158" s="9">
        <v>2</v>
      </c>
      <c r="E1158" s="11" t="str">
        <f t="shared" si="38"/>
        <v>②</v>
      </c>
      <c r="F1158" s="12">
        <v>1</v>
      </c>
      <c r="G1158" s="12" t="str">
        <f t="array" ref="G1158">_xlfn.IFS(F1158=1,"名词",F1158=2,"い形",F1158=3,"な形",F1158=4,"动1",F1158=5,"动2",F1158=6,"动3",F1158=7,"副词",F1158=8,"助词",F1158=9,"连体",F1158=10,"感叹词",F1158=11,"接尾",F1158=12,"数词",F1158=0,"")</f>
        <v>名词</v>
      </c>
      <c r="H1158" s="10" t="s">
        <v>3015</v>
      </c>
      <c r="I1158" s="12">
        <v>25</v>
      </c>
      <c r="J1158" s="19" t="str">
        <f t="array" ref="J1158">_xlfn.IFS(G1158="动3",_xlfn.IFS(B1158="来ます","来る",TRUE,LEFT(B1158,LEN(B1158)-3)&amp;"する"),G1158="动2",LEFT(B1158,LEN(B1158)-2)&amp;"る",G1158="动1",_xlfn.IFS(MID(B1158,LEN(B1158)-2,1)="い",LEFT(B1158,LEN(B1158)-3)&amp;"う",MID(B1158,LEN(B1158)-2,1)="り",LEFT(B1158,LEN(B1158)-3)&amp;"る",MID(B1158,LEN(B1158)-2,1)="ち",LEFT(B1158,LEN(B1158)-3)&amp;"つ",MID(B1158,LEN(B1158)-2,1)="み",LEFT(B1158,LEN(B1158)-3)&amp;"む",MID(B1158,LEN(B1158)-2,1)="び",LEFT(B1158,LEN(B1158)-3)&amp;"ぶ",MID(B1158,LEN(B1158)-2,1)="に",LEFT(B1158,LEN(B1158)-3)&amp;"ぬ",MID(B1158,LEN(B1158)-2,1)="き",LEFT(B1158,LEN(B1158)-3)&amp;"く",MID(B1158,LEN(B1158)-2,1)="ぎ",LEFT(B1158,LEN(B1158)-3)&amp;"ぐ",MID(B1158,LEN(B1158)-2,1)="し",LEFT(B1158,LEN(B1158)-3)&amp;"す",TRUE,""),TRUE,"")</f>
        <v/>
      </c>
    </row>
    <row r="1159" spans="1:10" ht="18" customHeight="1">
      <c r="A1159" s="8">
        <f t="shared" si="39"/>
        <v>1158</v>
      </c>
      <c r="B1159" s="10" t="s">
        <v>1104</v>
      </c>
      <c r="C1159" s="10" t="s">
        <v>1105</v>
      </c>
      <c r="D1159" s="9">
        <v>0</v>
      </c>
      <c r="E1159" s="11" t="str">
        <f t="shared" si="38"/>
        <v>⓪</v>
      </c>
      <c r="F1159" s="12">
        <v>1</v>
      </c>
      <c r="G1159" s="12" t="str">
        <f t="array" ref="G1159">_xlfn.IFS(F1159=1,"名词",F1159=2,"い形",F1159=3,"な形",F1159=4,"动1",F1159=5,"动2",F1159=6,"动3",F1159=7,"副词",F1159=8,"助词",F1159=9,"连体",F1159=10,"感叹词",F1159=11,"接尾",F1159=12,"数词",F1159=0,"")</f>
        <v>名词</v>
      </c>
      <c r="H1159" s="10" t="s">
        <v>3016</v>
      </c>
      <c r="I1159" s="12">
        <v>25</v>
      </c>
      <c r="J1159" s="19" t="str">
        <f t="array" ref="J1159">_xlfn.IFS(G1159="动3",_xlfn.IFS(B1159="来ます","来る",TRUE,LEFT(B1159,LEN(B1159)-3)&amp;"する"),G1159="动2",LEFT(B1159,LEN(B1159)-2)&amp;"る",G1159="动1",_xlfn.IFS(MID(B1159,LEN(B1159)-2,1)="い",LEFT(B1159,LEN(B1159)-3)&amp;"う",MID(B1159,LEN(B1159)-2,1)="り",LEFT(B1159,LEN(B1159)-3)&amp;"る",MID(B1159,LEN(B1159)-2,1)="ち",LEFT(B1159,LEN(B1159)-3)&amp;"つ",MID(B1159,LEN(B1159)-2,1)="み",LEFT(B1159,LEN(B1159)-3)&amp;"む",MID(B1159,LEN(B1159)-2,1)="び",LEFT(B1159,LEN(B1159)-3)&amp;"ぶ",MID(B1159,LEN(B1159)-2,1)="に",LEFT(B1159,LEN(B1159)-3)&amp;"ぬ",MID(B1159,LEN(B1159)-2,1)="き",LEFT(B1159,LEN(B1159)-3)&amp;"く",MID(B1159,LEN(B1159)-2,1)="ぎ",LEFT(B1159,LEN(B1159)-3)&amp;"ぐ",MID(B1159,LEN(B1159)-2,1)="し",LEFT(B1159,LEN(B1159)-3)&amp;"す",TRUE,""),TRUE,"")</f>
        <v/>
      </c>
    </row>
    <row r="1160" spans="1:10" ht="18" customHeight="1">
      <c r="A1160" s="8">
        <f t="shared" si="39"/>
        <v>1159</v>
      </c>
      <c r="B1160" s="10" t="s">
        <v>3017</v>
      </c>
      <c r="C1160" s="10" t="s">
        <v>3018</v>
      </c>
      <c r="D1160" s="9"/>
      <c r="E1160" s="11" t="str">
        <f t="shared" si="38"/>
        <v/>
      </c>
      <c r="F1160" s="12"/>
      <c r="G1160" s="12" t="str">
        <f t="array" ref="G1160">_xlfn.IFS(F1160=1,"名词",F1160=2,"い形",F1160=3,"な形",F1160=4,"动1",F1160=5,"动2",F1160=6,"动3",F1160=7,"副词",F1160=8,"助词",F1160=9,"连体",F1160=10,"感叹词",F1160=11,"接尾",F1160=12,"数词",F1160=0,"")</f>
        <v/>
      </c>
      <c r="H1160" s="10" t="s">
        <v>3019</v>
      </c>
      <c r="I1160" s="12">
        <v>25</v>
      </c>
      <c r="J1160" s="19" t="str">
        <f t="array" ref="J1160">_xlfn.IFS(G1160="动3",_xlfn.IFS(B1160="来ます","来る",TRUE,LEFT(B1160,LEN(B1160)-3)&amp;"する"),G1160="动2",LEFT(B1160,LEN(B1160)-2)&amp;"る",G1160="动1",_xlfn.IFS(MID(B1160,LEN(B1160)-2,1)="い",LEFT(B1160,LEN(B1160)-3)&amp;"う",MID(B1160,LEN(B1160)-2,1)="り",LEFT(B1160,LEN(B1160)-3)&amp;"る",MID(B1160,LEN(B1160)-2,1)="ち",LEFT(B1160,LEN(B1160)-3)&amp;"つ",MID(B1160,LEN(B1160)-2,1)="み",LEFT(B1160,LEN(B1160)-3)&amp;"む",MID(B1160,LEN(B1160)-2,1)="び",LEFT(B1160,LEN(B1160)-3)&amp;"ぶ",MID(B1160,LEN(B1160)-2,1)="に",LEFT(B1160,LEN(B1160)-3)&amp;"ぬ",MID(B1160,LEN(B1160)-2,1)="き",LEFT(B1160,LEN(B1160)-3)&amp;"く",MID(B1160,LEN(B1160)-2,1)="ぎ",LEFT(B1160,LEN(B1160)-3)&amp;"ぐ",MID(B1160,LEN(B1160)-2,1)="し",LEFT(B1160,LEN(B1160)-3)&amp;"す",TRUE,""),TRUE,"")</f>
        <v/>
      </c>
    </row>
    <row r="1161" spans="1:10" ht="18" customHeight="1">
      <c r="A1161" s="8">
        <f t="shared" si="39"/>
        <v>1160</v>
      </c>
      <c r="B1161" s="10" t="s">
        <v>3020</v>
      </c>
      <c r="C1161" s="10" t="s">
        <v>3021</v>
      </c>
      <c r="D1161" s="9">
        <v>3</v>
      </c>
      <c r="E1161" s="11" t="str">
        <f t="shared" si="38"/>
        <v>③</v>
      </c>
      <c r="F1161" s="12">
        <v>4</v>
      </c>
      <c r="G1161" s="12" t="str">
        <f t="array" ref="G1161">_xlfn.IFS(F1161=1,"名词",F1161=2,"い形",F1161=3,"な形",F1161=4,"动1",F1161=5,"动2",F1161=6,"动3",F1161=7,"副词",F1161=8,"助词",F1161=9,"连体",F1161=10,"感叹词",F1161=11,"接尾",F1161=12,"数词",F1161=0,"")</f>
        <v>动1</v>
      </c>
      <c r="H1161" s="10" t="s">
        <v>3022</v>
      </c>
      <c r="I1161" s="12">
        <v>25</v>
      </c>
      <c r="J1161" s="19" t="str">
        <f t="array" ref="J1161">_xlfn.IFS(G1161="动3",_xlfn.IFS(B1161="来ます","来る",TRUE,LEFT(B1161,LEN(B1161)-3)&amp;"する"),G1161="动2",LEFT(B1161,LEN(B1161)-2)&amp;"る",G1161="动1",_xlfn.IFS(MID(B1161,LEN(B1161)-2,1)="い",LEFT(B1161,LEN(B1161)-3)&amp;"う",MID(B1161,LEN(B1161)-2,1)="り",LEFT(B1161,LEN(B1161)-3)&amp;"る",MID(B1161,LEN(B1161)-2,1)="ち",LEFT(B1161,LEN(B1161)-3)&amp;"つ",MID(B1161,LEN(B1161)-2,1)="み",LEFT(B1161,LEN(B1161)-3)&amp;"む",MID(B1161,LEN(B1161)-2,1)="び",LEFT(B1161,LEN(B1161)-3)&amp;"ぶ",MID(B1161,LEN(B1161)-2,1)="に",LEFT(B1161,LEN(B1161)-3)&amp;"ぬ",MID(B1161,LEN(B1161)-2,1)="き",LEFT(B1161,LEN(B1161)-3)&amp;"く",MID(B1161,LEN(B1161)-2,1)="ぎ",LEFT(B1161,LEN(B1161)-3)&amp;"ぐ",MID(B1161,LEN(B1161)-2,1)="し",LEFT(B1161,LEN(B1161)-3)&amp;"す",TRUE,""),TRUE,"")</f>
        <v>頑張る</v>
      </c>
    </row>
    <row r="1162" spans="1:10" ht="18" customHeight="1">
      <c r="A1162" s="8">
        <f t="shared" si="39"/>
        <v>1161</v>
      </c>
      <c r="B1162" s="10" t="s">
        <v>3023</v>
      </c>
      <c r="C1162" s="10" t="s">
        <v>3024</v>
      </c>
      <c r="D1162" s="9"/>
      <c r="E1162" s="11" t="str">
        <f t="shared" si="38"/>
        <v/>
      </c>
      <c r="F1162" s="12"/>
      <c r="G1162" s="12" t="str">
        <f t="array" ref="G1162">_xlfn.IFS(F1162=1,"名词",F1162=2,"い形",F1162=3,"な形",F1162=4,"动1",F1162=5,"动2",F1162=6,"动3",F1162=7,"副词",F1162=8,"助词",F1162=9,"连体",F1162=10,"感叹词",F1162=11,"接尾",F1162=12,"数词",F1162=0,"")</f>
        <v/>
      </c>
      <c r="H1162" s="10" t="s">
        <v>3025</v>
      </c>
      <c r="I1162" s="12">
        <v>25</v>
      </c>
      <c r="J1162" s="19" t="str">
        <f t="array" ref="J1162">_xlfn.IFS(G1162="动3",_xlfn.IFS(B1162="来ます","来る",TRUE,LEFT(B1162,LEN(B1162)-3)&amp;"する"),G1162="动2",LEFT(B1162,LEN(B1162)-2)&amp;"る",G1162="动1",_xlfn.IFS(MID(B1162,LEN(B1162)-2,1)="い",LEFT(B1162,LEN(B1162)-3)&amp;"う",MID(B1162,LEN(B1162)-2,1)="り",LEFT(B1162,LEN(B1162)-3)&amp;"る",MID(B1162,LEN(B1162)-2,1)="ち",LEFT(B1162,LEN(B1162)-3)&amp;"つ",MID(B1162,LEN(B1162)-2,1)="み",LEFT(B1162,LEN(B1162)-3)&amp;"む",MID(B1162,LEN(B1162)-2,1)="び",LEFT(B1162,LEN(B1162)-3)&amp;"ぶ",MID(B1162,LEN(B1162)-2,1)="に",LEFT(B1162,LEN(B1162)-3)&amp;"ぬ",MID(B1162,LEN(B1162)-2,1)="き",LEFT(B1162,LEN(B1162)-3)&amp;"く",MID(B1162,LEN(B1162)-2,1)="ぎ",LEFT(B1162,LEN(B1162)-3)&amp;"ぐ",MID(B1162,LEN(B1162)-2,1)="し",LEFT(B1162,LEN(B1162)-3)&amp;"す",TRUE,""),TRUE,"")</f>
        <v/>
      </c>
    </row>
    <row r="1163" spans="1:10" ht="18" customHeight="1">
      <c r="A1163" s="8">
        <f t="shared" si="39"/>
        <v>1162</v>
      </c>
      <c r="B1163" s="10" t="s">
        <v>3026</v>
      </c>
      <c r="C1163" s="10" t="s">
        <v>3027</v>
      </c>
      <c r="D1163" s="9">
        <v>0</v>
      </c>
      <c r="E1163" s="11" t="str">
        <f t="shared" si="38"/>
        <v>⓪</v>
      </c>
      <c r="F1163" s="12">
        <v>1</v>
      </c>
      <c r="G1163" s="12" t="str">
        <f t="array" ref="G1163">_xlfn.IFS(F1163=1,"名词",F1163=2,"い形",F1163=3,"な形",F1163=4,"动1",F1163=5,"动2",F1163=6,"动3",F1163=7,"副词",F1163=8,"助词",F1163=9,"连体",F1163=10,"感叹词",F1163=11,"接尾",F1163=12,"数词",F1163=0,"")</f>
        <v>名词</v>
      </c>
      <c r="H1163" s="10" t="s">
        <v>3028</v>
      </c>
      <c r="I1163" s="12">
        <v>25</v>
      </c>
      <c r="J1163" s="19" t="str">
        <f t="array" ref="J1163">_xlfn.IFS(G1163="动3",_xlfn.IFS(B1163="来ます","来る",TRUE,LEFT(B1163,LEN(B1163)-3)&amp;"する"),G1163="动2",LEFT(B1163,LEN(B1163)-2)&amp;"る",G1163="动1",_xlfn.IFS(MID(B1163,LEN(B1163)-2,1)="い",LEFT(B1163,LEN(B1163)-3)&amp;"う",MID(B1163,LEN(B1163)-2,1)="り",LEFT(B1163,LEN(B1163)-3)&amp;"る",MID(B1163,LEN(B1163)-2,1)="ち",LEFT(B1163,LEN(B1163)-3)&amp;"つ",MID(B1163,LEN(B1163)-2,1)="み",LEFT(B1163,LEN(B1163)-3)&amp;"む",MID(B1163,LEN(B1163)-2,1)="び",LEFT(B1163,LEN(B1163)-3)&amp;"ぶ",MID(B1163,LEN(B1163)-2,1)="に",LEFT(B1163,LEN(B1163)-3)&amp;"ぬ",MID(B1163,LEN(B1163)-2,1)="き",LEFT(B1163,LEN(B1163)-3)&amp;"く",MID(B1163,LEN(B1163)-2,1)="ぎ",LEFT(B1163,LEN(B1163)-3)&amp;"ぐ",MID(B1163,LEN(B1163)-2,1)="し",LEFT(B1163,LEN(B1163)-3)&amp;"す",TRUE,""),TRUE,"")</f>
        <v/>
      </c>
    </row>
    <row r="1164" spans="1:10" ht="18" customHeight="1">
      <c r="A1164" s="8">
        <f t="shared" si="39"/>
        <v>1163</v>
      </c>
      <c r="B1164" s="10" t="s">
        <v>3029</v>
      </c>
      <c r="C1164" s="10" t="s">
        <v>3030</v>
      </c>
      <c r="D1164" s="9">
        <v>12</v>
      </c>
      <c r="E1164" s="11" t="str">
        <f t="shared" si="38"/>
        <v>①②</v>
      </c>
      <c r="F1164" s="12">
        <v>4</v>
      </c>
      <c r="G1164" s="12" t="str">
        <f t="array" ref="G1164">_xlfn.IFS(F1164=1,"名词",F1164=2,"い形",F1164=3,"な形",F1164=4,"动1",F1164=5,"动2",F1164=6,"动3",F1164=7,"副词",F1164=8,"助词",F1164=9,"连体",F1164=10,"感叹词",F1164=11,"接尾",F1164=12,"数词",F1164=0,"")</f>
        <v>动1</v>
      </c>
      <c r="H1164" s="10" t="s">
        <v>3031</v>
      </c>
      <c r="I1164" s="12">
        <v>25</v>
      </c>
      <c r="J1164" s="19" t="str">
        <f t="array" ref="J1164">_xlfn.IFS(G1164="动3",_xlfn.IFS(B1164="来ます","来る",TRUE,LEFT(B1164,LEN(B1164)-3)&amp;"する"),G1164="动2",LEFT(B1164,LEN(B1164)-2)&amp;"る",G1164="动1",_xlfn.IFS(MID(B1164,LEN(B1164)-2,1)="い",LEFT(B1164,LEN(B1164)-3)&amp;"う",MID(B1164,LEN(B1164)-2,1)="り",LEFT(B1164,LEN(B1164)-3)&amp;"る",MID(B1164,LEN(B1164)-2,1)="ち",LEFT(B1164,LEN(B1164)-3)&amp;"つ",MID(B1164,LEN(B1164)-2,1)="み",LEFT(B1164,LEN(B1164)-3)&amp;"む",MID(B1164,LEN(B1164)-2,1)="び",LEFT(B1164,LEN(B1164)-3)&amp;"ぶ",MID(B1164,LEN(B1164)-2,1)="に",LEFT(B1164,LEN(B1164)-3)&amp;"ぬ",MID(B1164,LEN(B1164)-2,1)="き",LEFT(B1164,LEN(B1164)-3)&amp;"く",MID(B1164,LEN(B1164)-2,1)="ぎ",LEFT(B1164,LEN(B1164)-3)&amp;"ぐ",MID(B1164,LEN(B1164)-2,1)="し",LEFT(B1164,LEN(B1164)-3)&amp;"す",TRUE,""),TRUE,"")</f>
        <v>着く</v>
      </c>
    </row>
    <row r="1165" spans="1:10" ht="18" customHeight="1">
      <c r="A1165" s="8">
        <f t="shared" si="39"/>
        <v>1164</v>
      </c>
      <c r="B1165" s="10" t="s">
        <v>3032</v>
      </c>
      <c r="C1165" s="10" t="s">
        <v>3033</v>
      </c>
      <c r="D1165" s="9"/>
      <c r="E1165" s="11" t="str">
        <f t="shared" si="38"/>
        <v/>
      </c>
      <c r="F1165" s="12"/>
      <c r="G1165" s="12" t="str">
        <f t="array" ref="G1165">_xlfn.IFS(F1165=1,"名词",F1165=2,"い形",F1165=3,"な形",F1165=4,"动1",F1165=5,"动2",F1165=6,"动3",F1165=7,"副词",F1165=8,"助词",F1165=9,"连体",F1165=10,"感叹词",F1165=11,"接尾",F1165=12,"数词",F1165=0,"")</f>
        <v/>
      </c>
      <c r="H1165" s="10" t="s">
        <v>3034</v>
      </c>
      <c r="I1165" s="12">
        <v>25</v>
      </c>
      <c r="J1165" s="19" t="str">
        <f t="array" ref="J1165">_xlfn.IFS(G1165="动3",_xlfn.IFS(B1165="来ます","来る",TRUE,LEFT(B1165,LEN(B1165)-3)&amp;"する"),G1165="动2",LEFT(B1165,LEN(B1165)-2)&amp;"る",G1165="动1",_xlfn.IFS(MID(B1165,LEN(B1165)-2,1)="い",LEFT(B1165,LEN(B1165)-3)&amp;"う",MID(B1165,LEN(B1165)-2,1)="り",LEFT(B1165,LEN(B1165)-3)&amp;"る",MID(B1165,LEN(B1165)-2,1)="ち",LEFT(B1165,LEN(B1165)-3)&amp;"つ",MID(B1165,LEN(B1165)-2,1)="み",LEFT(B1165,LEN(B1165)-3)&amp;"む",MID(B1165,LEN(B1165)-2,1)="び",LEFT(B1165,LEN(B1165)-3)&amp;"ぶ",MID(B1165,LEN(B1165)-2,1)="に",LEFT(B1165,LEN(B1165)-3)&amp;"ぬ",MID(B1165,LEN(B1165)-2,1)="き",LEFT(B1165,LEN(B1165)-3)&amp;"く",MID(B1165,LEN(B1165)-2,1)="ぎ",LEFT(B1165,LEN(B1165)-3)&amp;"ぐ",MID(B1165,LEN(B1165)-2,1)="し",LEFT(B1165,LEN(B1165)-3)&amp;"す",TRUE,""),TRUE,"")</f>
        <v/>
      </c>
    </row>
    <row r="1166" spans="1:10" ht="18" customHeight="1">
      <c r="A1166" s="8">
        <f t="shared" si="39"/>
        <v>1165</v>
      </c>
      <c r="B1166" s="10" t="s">
        <v>3035</v>
      </c>
      <c r="C1166" s="10" t="s">
        <v>3036</v>
      </c>
      <c r="D1166" s="9">
        <v>0</v>
      </c>
      <c r="E1166" s="11" t="str">
        <f t="shared" si="38"/>
        <v>⓪</v>
      </c>
      <c r="F1166" s="12">
        <v>5</v>
      </c>
      <c r="G1166" s="12" t="str">
        <f t="array" ref="G1166">_xlfn.IFS(F1166=1,"名词",F1166=2,"い形",F1166=3,"な形",F1166=4,"动1",F1166=5,"动2",F1166=6,"动3",F1166=7,"副词",F1166=8,"助词",F1166=9,"连体",F1166=10,"感叹词",F1166=11,"接尾",F1166=12,"数词",F1166=0,"")</f>
        <v>动2</v>
      </c>
      <c r="H1166" s="10" t="s">
        <v>3037</v>
      </c>
      <c r="I1166" s="12">
        <v>25</v>
      </c>
      <c r="J1166" s="19" t="str">
        <f t="array" ref="J1166">_xlfn.IFS(G1166="动3",_xlfn.IFS(B1166="来ます","来る",TRUE,LEFT(B1166,LEN(B1166)-3)&amp;"する"),G1166="动2",LEFT(B1166,LEN(B1166)-2)&amp;"る",G1166="动1",_xlfn.IFS(MID(B1166,LEN(B1166)-2,1)="い",LEFT(B1166,LEN(B1166)-3)&amp;"う",MID(B1166,LEN(B1166)-2,1)="り",LEFT(B1166,LEN(B1166)-3)&amp;"る",MID(B1166,LEN(B1166)-2,1)="ち",LEFT(B1166,LEN(B1166)-3)&amp;"つ",MID(B1166,LEN(B1166)-2,1)="み",LEFT(B1166,LEN(B1166)-3)&amp;"む",MID(B1166,LEN(B1166)-2,1)="び",LEFT(B1166,LEN(B1166)-3)&amp;"ぶ",MID(B1166,LEN(B1166)-2,1)="に",LEFT(B1166,LEN(B1166)-3)&amp;"ぬ",MID(B1166,LEN(B1166)-2,1)="き",LEFT(B1166,LEN(B1166)-3)&amp;"く",MID(B1166,LEN(B1166)-2,1)="ぎ",LEFT(B1166,LEN(B1166)-3)&amp;"ぐ",MID(B1166,LEN(B1166)-2,1)="し",LEFT(B1166,LEN(B1166)-3)&amp;"す",TRUE,""),TRUE,"")</f>
        <v>足りる</v>
      </c>
    </row>
    <row r="1167" spans="1:10" ht="18" customHeight="1">
      <c r="A1167" s="8">
        <f t="shared" si="39"/>
        <v>1166</v>
      </c>
      <c r="B1167" s="10" t="s">
        <v>1944</v>
      </c>
      <c r="C1167" s="10" t="s">
        <v>834</v>
      </c>
      <c r="D1167" s="9">
        <v>1</v>
      </c>
      <c r="E1167" s="11" t="str">
        <f t="shared" si="38"/>
        <v>①</v>
      </c>
      <c r="F1167" s="12">
        <v>4</v>
      </c>
      <c r="G1167" s="12" t="str">
        <f t="array" ref="G1167">_xlfn.IFS(F1167=1,"名词",F1167=2,"い形",F1167=3,"な形",F1167=4,"动1",F1167=5,"动2",F1167=6,"动3",F1167=7,"副词",F1167=8,"助词",F1167=9,"连体",F1167=10,"感叹词",F1167=11,"接尾",F1167=12,"数词",F1167=0,"")</f>
        <v>动1</v>
      </c>
      <c r="H1167" s="10" t="s">
        <v>3038</v>
      </c>
      <c r="I1167" s="12">
        <v>25</v>
      </c>
      <c r="J1167" s="19" t="str">
        <f t="array" ref="J1167">_xlfn.IFS(G1167="动3",_xlfn.IFS(B1167="来ます","来る",TRUE,LEFT(B1167,LEN(B1167)-3)&amp;"する"),G1167="动2",LEFT(B1167,LEN(B1167)-2)&amp;"る",G1167="动1",_xlfn.IFS(MID(B1167,LEN(B1167)-2,1)="い",LEFT(B1167,LEN(B1167)-3)&amp;"う",MID(B1167,LEN(B1167)-2,1)="り",LEFT(B1167,LEN(B1167)-3)&amp;"る",MID(B1167,LEN(B1167)-2,1)="ち",LEFT(B1167,LEN(B1167)-3)&amp;"つ",MID(B1167,LEN(B1167)-2,1)="み",LEFT(B1167,LEN(B1167)-3)&amp;"む",MID(B1167,LEN(B1167)-2,1)="び",LEFT(B1167,LEN(B1167)-3)&amp;"ぶ",MID(B1167,LEN(B1167)-2,1)="に",LEFT(B1167,LEN(B1167)-3)&amp;"ぬ",MID(B1167,LEN(B1167)-2,1)="き",LEFT(B1167,LEN(B1167)-3)&amp;"く",MID(B1167,LEN(B1167)-2,1)="ぎ",LEFT(B1167,LEN(B1167)-3)&amp;"ぐ",MID(B1167,LEN(B1167)-2,1)="し",LEFT(B1167,LEN(B1167)-3)&amp;"す",TRUE,""),TRUE,"")</f>
        <v>取る</v>
      </c>
    </row>
    <row r="1168" spans="1:10" ht="18" customHeight="1">
      <c r="A1168" s="8">
        <f t="shared" si="39"/>
        <v>1167</v>
      </c>
      <c r="B1168" s="10" t="s">
        <v>3039</v>
      </c>
      <c r="C1168" s="10" t="s">
        <v>3040</v>
      </c>
      <c r="D1168" s="9"/>
      <c r="E1168" s="11" t="str">
        <f t="shared" si="38"/>
        <v/>
      </c>
      <c r="F1168" s="12"/>
      <c r="G1168" s="12" t="str">
        <f t="array" ref="G1168">_xlfn.IFS(F1168=1,"名词",F1168=2,"い形",F1168=3,"な形",F1168=4,"动1",F1168=5,"动2",F1168=6,"动3",F1168=7,"副词",F1168=8,"助词",F1168=9,"连体",F1168=10,"感叹词",F1168=11,"接尾",F1168=12,"数词",F1168=0,"")</f>
        <v/>
      </c>
      <c r="H1168" s="10" t="s">
        <v>3041</v>
      </c>
      <c r="I1168" s="12">
        <v>25</v>
      </c>
      <c r="J1168" s="19" t="str">
        <f t="array" ref="J1168">_xlfn.IFS(G1168="动3",_xlfn.IFS(B1168="来ます","来る",TRUE,LEFT(B1168,LEN(B1168)-3)&amp;"する"),G1168="动2",LEFT(B1168,LEN(B1168)-2)&amp;"る",G1168="动1",_xlfn.IFS(MID(B1168,LEN(B1168)-2,1)="い",LEFT(B1168,LEN(B1168)-3)&amp;"う",MID(B1168,LEN(B1168)-2,1)="り",LEFT(B1168,LEN(B1168)-3)&amp;"る",MID(B1168,LEN(B1168)-2,1)="ち",LEFT(B1168,LEN(B1168)-3)&amp;"つ",MID(B1168,LEN(B1168)-2,1)="み",LEFT(B1168,LEN(B1168)-3)&amp;"む",MID(B1168,LEN(B1168)-2,1)="び",LEFT(B1168,LEN(B1168)-3)&amp;"ぶ",MID(B1168,LEN(B1168)-2,1)="に",LEFT(B1168,LEN(B1168)-3)&amp;"ぬ",MID(B1168,LEN(B1168)-2,1)="き",LEFT(B1168,LEN(B1168)-3)&amp;"く",MID(B1168,LEN(B1168)-2,1)="ぎ",LEFT(B1168,LEN(B1168)-3)&amp;"ぐ",MID(B1168,LEN(B1168)-2,1)="し",LEFT(B1168,LEN(B1168)-3)&amp;"す",TRUE,""),TRUE,"")</f>
        <v/>
      </c>
    </row>
    <row r="1169" spans="1:10" ht="18" customHeight="1">
      <c r="A1169" s="8">
        <f t="shared" si="39"/>
        <v>1168</v>
      </c>
      <c r="B1169" s="10" t="s">
        <v>3042</v>
      </c>
      <c r="C1169" s="10" t="s">
        <v>3042</v>
      </c>
      <c r="D1169" s="9">
        <v>1</v>
      </c>
      <c r="E1169" s="11" t="str">
        <f t="shared" si="38"/>
        <v>①</v>
      </c>
      <c r="F1169" s="12"/>
      <c r="G1169" s="12" t="s">
        <v>158</v>
      </c>
      <c r="H1169" s="10" t="s">
        <v>3043</v>
      </c>
      <c r="I1169" s="12">
        <v>25</v>
      </c>
      <c r="J1169" s="19" t="str">
        <f t="array" ref="J1169">_xlfn.IFS(G1169="动3",_xlfn.IFS(B1169="来ます","来る",TRUE,LEFT(B1169,LEN(B1169)-3)&amp;"する"),G1169="动2",LEFT(B1169,LEN(B1169)-2)&amp;"る",G1169="动1",_xlfn.IFS(MID(B1169,LEN(B1169)-2,1)="い",LEFT(B1169,LEN(B1169)-3)&amp;"う",MID(B1169,LEN(B1169)-2,1)="り",LEFT(B1169,LEN(B1169)-3)&amp;"る",MID(B1169,LEN(B1169)-2,1)="ち",LEFT(B1169,LEN(B1169)-3)&amp;"つ",MID(B1169,LEN(B1169)-2,1)="み",LEFT(B1169,LEN(B1169)-3)&amp;"む",MID(B1169,LEN(B1169)-2,1)="び",LEFT(B1169,LEN(B1169)-3)&amp;"ぶ",MID(B1169,LEN(B1169)-2,1)="に",LEFT(B1169,LEN(B1169)-3)&amp;"ぬ",MID(B1169,LEN(B1169)-2,1)="き",LEFT(B1169,LEN(B1169)-3)&amp;"く",MID(B1169,LEN(B1169)-2,1)="ぎ",LEFT(B1169,LEN(B1169)-3)&amp;"ぐ",MID(B1169,LEN(B1169)-2,1)="し",LEFT(B1169,LEN(B1169)-3)&amp;"す",TRUE,""),TRUE,"")</f>
        <v/>
      </c>
    </row>
    <row r="1170" spans="1:10" ht="18" customHeight="1">
      <c r="A1170" s="8">
        <f t="shared" si="39"/>
        <v>1169</v>
      </c>
      <c r="B1170" s="10" t="s">
        <v>3044</v>
      </c>
      <c r="C1170" s="10" t="s">
        <v>3044</v>
      </c>
      <c r="D1170" s="9">
        <v>1</v>
      </c>
      <c r="E1170" s="11" t="str">
        <f t="shared" si="38"/>
        <v>①</v>
      </c>
      <c r="F1170" s="12"/>
      <c r="G1170" s="12" t="str">
        <f t="array" ref="G1170">_xlfn.IFS(F1170=1,"名词",F1170=2,"い形",F1170=3,"な形",F1170=4,"动1",F1170=5,"动2",F1170=6,"动3",F1170=7,"副词",F1170=8,"助词",F1170=9,"连体",F1170=10,"感叹词",F1170=11,"接尾",F1170=12,"数词",F1170=0,"")</f>
        <v/>
      </c>
      <c r="H1170" s="10" t="s">
        <v>3045</v>
      </c>
      <c r="I1170" s="12">
        <v>25</v>
      </c>
      <c r="J1170" s="19" t="str">
        <f t="array" ref="J1170">_xlfn.IFS(G1170="动3",_xlfn.IFS(B1170="来ます","来る",TRUE,LEFT(B1170,LEN(B1170)-3)&amp;"する"),G1170="动2",LEFT(B1170,LEN(B1170)-2)&amp;"る",G1170="动1",_xlfn.IFS(MID(B1170,LEN(B1170)-2,1)="い",LEFT(B1170,LEN(B1170)-3)&amp;"う",MID(B1170,LEN(B1170)-2,1)="り",LEFT(B1170,LEN(B1170)-3)&amp;"る",MID(B1170,LEN(B1170)-2,1)="ち",LEFT(B1170,LEN(B1170)-3)&amp;"つ",MID(B1170,LEN(B1170)-2,1)="み",LEFT(B1170,LEN(B1170)-3)&amp;"む",MID(B1170,LEN(B1170)-2,1)="び",LEFT(B1170,LEN(B1170)-3)&amp;"ぶ",MID(B1170,LEN(B1170)-2,1)="に",LEFT(B1170,LEN(B1170)-3)&amp;"ぬ",MID(B1170,LEN(B1170)-2,1)="き",LEFT(B1170,LEN(B1170)-3)&amp;"く",MID(B1170,LEN(B1170)-2,1)="ぎ",LEFT(B1170,LEN(B1170)-3)&amp;"ぐ",MID(B1170,LEN(B1170)-2,1)="し",LEFT(B1170,LEN(B1170)-3)&amp;"す",TRUE,""),TRUE,"")</f>
        <v/>
      </c>
    </row>
    <row r="1171" spans="1:10" ht="18" customHeight="1">
      <c r="A1171" s="8">
        <f t="shared" si="39"/>
        <v>1170</v>
      </c>
      <c r="B1171" s="10" t="s">
        <v>3046</v>
      </c>
      <c r="C1171" s="10" t="s">
        <v>3046</v>
      </c>
      <c r="D1171" s="9">
        <v>0</v>
      </c>
      <c r="E1171" s="11" t="str">
        <f t="shared" si="38"/>
        <v>⓪</v>
      </c>
      <c r="F1171" s="12"/>
      <c r="G1171" s="12" t="str">
        <f t="array" ref="G1171">_xlfn.IFS(F1171=1,"名词",F1171=2,"い形",F1171=3,"な形",F1171=4,"动1",F1171=5,"动2",F1171=6,"动3",F1171=7,"副词",F1171=8,"助词",F1171=9,"连体",F1171=10,"感叹词",F1171=11,"接尾",F1171=12,"数词",F1171=0,"")</f>
        <v/>
      </c>
      <c r="H1171" s="10" t="s">
        <v>3047</v>
      </c>
      <c r="I1171" s="12">
        <v>25</v>
      </c>
      <c r="J1171" s="19" t="str">
        <f t="array" ref="J1171">_xlfn.IFS(G1171="动3",_xlfn.IFS(B1171="来ます","来る",TRUE,LEFT(B1171,LEN(B1171)-3)&amp;"する"),G1171="动2",LEFT(B1171,LEN(B1171)-2)&amp;"る",G1171="动1",_xlfn.IFS(MID(B1171,LEN(B1171)-2,1)="い",LEFT(B1171,LEN(B1171)-3)&amp;"う",MID(B1171,LEN(B1171)-2,1)="り",LEFT(B1171,LEN(B1171)-3)&amp;"る",MID(B1171,LEN(B1171)-2,1)="ち",LEFT(B1171,LEN(B1171)-3)&amp;"つ",MID(B1171,LEN(B1171)-2,1)="み",LEFT(B1171,LEN(B1171)-3)&amp;"む",MID(B1171,LEN(B1171)-2,1)="び",LEFT(B1171,LEN(B1171)-3)&amp;"ぶ",MID(B1171,LEN(B1171)-2,1)="に",LEFT(B1171,LEN(B1171)-3)&amp;"ぬ",MID(B1171,LEN(B1171)-2,1)="き",LEFT(B1171,LEN(B1171)-3)&amp;"く",MID(B1171,LEN(B1171)-2,1)="ぎ",LEFT(B1171,LEN(B1171)-3)&amp;"ぐ",MID(B1171,LEN(B1171)-2,1)="し",LEFT(B1171,LEN(B1171)-3)&amp;"す",TRUE,""),TRUE,"")</f>
        <v/>
      </c>
    </row>
    <row r="1172" spans="1:10" ht="18" customHeight="1">
      <c r="A1172" s="8">
        <f t="shared" si="39"/>
        <v>1171</v>
      </c>
      <c r="B1172" s="10" t="s">
        <v>3048</v>
      </c>
      <c r="C1172" s="10" t="s">
        <v>3048</v>
      </c>
      <c r="D1172" s="9">
        <v>0</v>
      </c>
      <c r="E1172" s="11" t="str">
        <f t="shared" si="38"/>
        <v>⓪</v>
      </c>
      <c r="F1172" s="12">
        <v>1</v>
      </c>
      <c r="G1172" s="12" t="str">
        <f t="array" ref="G1172">_xlfn.IFS(F1172=1,"名词",F1172=2,"い形",F1172=3,"な形",F1172=4,"动1",F1172=5,"动2",F1172=6,"动3",F1172=7,"副词",F1172=8,"助词",F1172=9,"连体",F1172=10,"感叹词",F1172=11,"接尾",F1172=12,"数词",F1172=0,"")</f>
        <v>名词</v>
      </c>
      <c r="H1172" s="10" t="s">
        <v>3049</v>
      </c>
      <c r="I1172" s="12">
        <v>25</v>
      </c>
      <c r="J1172" s="19" t="str">
        <f t="array" ref="J1172">_xlfn.IFS(G1172="动3",_xlfn.IFS(B1172="来ます","来る",TRUE,LEFT(B1172,LEN(B1172)-3)&amp;"する"),G1172="动2",LEFT(B1172,LEN(B1172)-2)&amp;"る",G1172="动1",_xlfn.IFS(MID(B1172,LEN(B1172)-2,1)="い",LEFT(B1172,LEN(B1172)-3)&amp;"う",MID(B1172,LEN(B1172)-2,1)="り",LEFT(B1172,LEN(B1172)-3)&amp;"る",MID(B1172,LEN(B1172)-2,1)="ち",LEFT(B1172,LEN(B1172)-3)&amp;"つ",MID(B1172,LEN(B1172)-2,1)="み",LEFT(B1172,LEN(B1172)-3)&amp;"む",MID(B1172,LEN(B1172)-2,1)="び",LEFT(B1172,LEN(B1172)-3)&amp;"ぶ",MID(B1172,LEN(B1172)-2,1)="に",LEFT(B1172,LEN(B1172)-3)&amp;"ぬ",MID(B1172,LEN(B1172)-2,1)="き",LEFT(B1172,LEN(B1172)-3)&amp;"く",MID(B1172,LEN(B1172)-2,1)="ぎ",LEFT(B1172,LEN(B1172)-3)&amp;"ぐ",MID(B1172,LEN(B1172)-2,1)="し",LEFT(B1172,LEN(B1172)-3)&amp;"す",TRUE,""),TRUE,"")</f>
        <v/>
      </c>
    </row>
    <row r="1173" spans="1:10" ht="18" customHeight="1">
      <c r="A1173" s="8">
        <f t="shared" si="39"/>
        <v>1172</v>
      </c>
      <c r="B1173" s="10" t="s">
        <v>3050</v>
      </c>
      <c r="C1173" s="10" t="s">
        <v>3051</v>
      </c>
      <c r="D1173" s="9"/>
      <c r="E1173" s="11" t="str">
        <f t="shared" si="38"/>
        <v/>
      </c>
      <c r="F1173" s="12"/>
      <c r="G1173" s="12" t="s">
        <v>3052</v>
      </c>
      <c r="H1173" s="10" t="s">
        <v>3053</v>
      </c>
      <c r="I1173" s="12">
        <v>26</v>
      </c>
      <c r="J1173" s="19" t="str">
        <f t="array" ref="J1173">_xlfn.IFS(G1173="动3",_xlfn.IFS(B1173="来ます","来る",TRUE,LEFT(B1173,LEN(B1173)-3)&amp;"する"),G1173="动2",LEFT(B1173,LEN(B1173)-2)&amp;"る",G1173="动1",_xlfn.IFS(MID(B1173,LEN(B1173)-2,1)="い",LEFT(B1173,LEN(B1173)-3)&amp;"う",MID(B1173,LEN(B1173)-2,1)="り",LEFT(B1173,LEN(B1173)-3)&amp;"る",MID(B1173,LEN(B1173)-2,1)="ち",LEFT(B1173,LEN(B1173)-3)&amp;"つ",MID(B1173,LEN(B1173)-2,1)="み",LEFT(B1173,LEN(B1173)-3)&amp;"む",MID(B1173,LEN(B1173)-2,1)="び",LEFT(B1173,LEN(B1173)-3)&amp;"ぶ",MID(B1173,LEN(B1173)-2,1)="に",LEFT(B1173,LEN(B1173)-3)&amp;"ぬ",MID(B1173,LEN(B1173)-2,1)="き",LEFT(B1173,LEN(B1173)-3)&amp;"く",MID(B1173,LEN(B1173)-2,1)="ぎ",LEFT(B1173,LEN(B1173)-3)&amp;"ぐ",MID(B1173,LEN(B1173)-2,1)="し",LEFT(B1173,LEN(B1173)-3)&amp;"す",TRUE,""),TRUE,"")</f>
        <v/>
      </c>
    </row>
    <row r="1174" spans="1:10" ht="18" customHeight="1">
      <c r="A1174" s="8">
        <f t="shared" si="39"/>
        <v>1173</v>
      </c>
      <c r="B1174" s="10" t="s">
        <v>3054</v>
      </c>
      <c r="C1174" s="10" t="s">
        <v>3055</v>
      </c>
      <c r="D1174" s="9"/>
      <c r="E1174" s="11" t="str">
        <f t="shared" si="38"/>
        <v/>
      </c>
      <c r="F1174" s="12"/>
      <c r="G1174" s="12" t="str">
        <f t="array" ref="G1174">_xlfn.IFS(F1174=1,"名词",F1174=2,"い形",F1174=3,"な形",F1174=4,"动1",F1174=5,"动2",F1174=6,"动3",F1174=7,"副词",F1174=8,"助词",F1174=9,"连体",F1174=10,"感叹词",F1174=11,"接尾",F1174=12,"数词",F1174=0,"")</f>
        <v/>
      </c>
      <c r="H1174" s="10" t="s">
        <v>3056</v>
      </c>
      <c r="I1174" s="12">
        <v>26</v>
      </c>
      <c r="J1174" s="19" t="str">
        <f t="array" ref="J1174">_xlfn.IFS(G1174="动3",_xlfn.IFS(B1174="来ます","来る",TRUE,LEFT(B1174,LEN(B1174)-3)&amp;"する"),G1174="动2",LEFT(B1174,LEN(B1174)-2)&amp;"る",G1174="动1",_xlfn.IFS(MID(B1174,LEN(B1174)-2,1)="い",LEFT(B1174,LEN(B1174)-3)&amp;"う",MID(B1174,LEN(B1174)-2,1)="り",LEFT(B1174,LEN(B1174)-3)&amp;"る",MID(B1174,LEN(B1174)-2,1)="ち",LEFT(B1174,LEN(B1174)-3)&amp;"つ",MID(B1174,LEN(B1174)-2,1)="み",LEFT(B1174,LEN(B1174)-3)&amp;"む",MID(B1174,LEN(B1174)-2,1)="び",LEFT(B1174,LEN(B1174)-3)&amp;"ぶ",MID(B1174,LEN(B1174)-2,1)="に",LEFT(B1174,LEN(B1174)-3)&amp;"ぬ",MID(B1174,LEN(B1174)-2,1)="き",LEFT(B1174,LEN(B1174)-3)&amp;"く",MID(B1174,LEN(B1174)-2,1)="ぎ",LEFT(B1174,LEN(B1174)-3)&amp;"ぐ",MID(B1174,LEN(B1174)-2,1)="し",LEFT(B1174,LEN(B1174)-3)&amp;"す",TRUE,""),TRUE,"")</f>
        <v/>
      </c>
    </row>
    <row r="1175" spans="1:10" ht="18" customHeight="1">
      <c r="A1175" s="8">
        <f t="shared" si="39"/>
        <v>1174</v>
      </c>
      <c r="B1175" s="10" t="s">
        <v>3057</v>
      </c>
      <c r="C1175" s="10" t="s">
        <v>3058</v>
      </c>
      <c r="D1175" s="9">
        <v>0</v>
      </c>
      <c r="E1175" s="11" t="str">
        <f t="shared" si="38"/>
        <v>⓪</v>
      </c>
      <c r="F1175" s="12">
        <v>5</v>
      </c>
      <c r="G1175" s="12" t="str">
        <f t="array" ref="G1175">_xlfn.IFS(F1175=1,"名词",F1175=2,"い形",F1175=3,"な形",F1175=4,"动1",F1175=5,"动2",F1175=6,"动3",F1175=7,"副词",F1175=8,"助词",F1175=9,"连体",F1175=10,"感叹词",F1175=11,"接尾",F1175=12,"数词",F1175=0,"")</f>
        <v>动2</v>
      </c>
      <c r="H1175" s="10" t="s">
        <v>3059</v>
      </c>
      <c r="I1175" s="12">
        <v>26</v>
      </c>
      <c r="J1175" s="19" t="str">
        <f t="array" ref="J1175">_xlfn.IFS(G1175="动3",_xlfn.IFS(B1175="来ます","来る",TRUE,LEFT(B1175,LEN(B1175)-3)&amp;"する"),G1175="动2",LEFT(B1175,LEN(B1175)-2)&amp;"る",G1175="动1",_xlfn.IFS(MID(B1175,LEN(B1175)-2,1)="い",LEFT(B1175,LEN(B1175)-3)&amp;"う",MID(B1175,LEN(B1175)-2,1)="り",LEFT(B1175,LEN(B1175)-3)&amp;"る",MID(B1175,LEN(B1175)-2,1)="ち",LEFT(B1175,LEN(B1175)-3)&amp;"つ",MID(B1175,LEN(B1175)-2,1)="み",LEFT(B1175,LEN(B1175)-3)&amp;"む",MID(B1175,LEN(B1175)-2,1)="び",LEFT(B1175,LEN(B1175)-3)&amp;"ぶ",MID(B1175,LEN(B1175)-2,1)="に",LEFT(B1175,LEN(B1175)-3)&amp;"ぬ",MID(B1175,LEN(B1175)-2,1)="き",LEFT(B1175,LEN(B1175)-3)&amp;"く",MID(B1175,LEN(B1175)-2,1)="ぎ",LEFT(B1175,LEN(B1175)-3)&amp;"ぐ",MID(B1175,LEN(B1175)-2,1)="し",LEFT(B1175,LEN(B1175)-3)&amp;"す",TRUE,""),TRUE,"")</f>
        <v>遅れる</v>
      </c>
    </row>
    <row r="1176" spans="1:10" ht="18" customHeight="1">
      <c r="A1176" s="8">
        <f t="shared" si="39"/>
        <v>1175</v>
      </c>
      <c r="B1176" s="10" t="s">
        <v>3060</v>
      </c>
      <c r="C1176" s="10" t="s">
        <v>3061</v>
      </c>
      <c r="D1176" s="9"/>
      <c r="E1176" s="11" t="str">
        <f t="shared" si="38"/>
        <v/>
      </c>
      <c r="F1176" s="12"/>
      <c r="G1176" s="12" t="str">
        <f t="array" ref="G1176">_xlfn.IFS(F1176=1,"名词",F1176=2,"い形",F1176=3,"な形",F1176=4,"动1",F1176=5,"动2",F1176=6,"动3",F1176=7,"副词",F1176=8,"助词",F1176=9,"连体",F1176=10,"感叹词",F1176=11,"接尾",F1176=12,"数词",F1176=0,"")</f>
        <v/>
      </c>
      <c r="H1176" s="10" t="s">
        <v>3062</v>
      </c>
      <c r="I1176" s="12">
        <v>26</v>
      </c>
      <c r="J1176" s="19" t="str">
        <f t="array" ref="J1176">_xlfn.IFS(G1176="动3",_xlfn.IFS(B1176="来ます","来る",TRUE,LEFT(B1176,LEN(B1176)-3)&amp;"する"),G1176="动2",LEFT(B1176,LEN(B1176)-2)&amp;"る",G1176="动1",_xlfn.IFS(MID(B1176,LEN(B1176)-2,1)="い",LEFT(B1176,LEN(B1176)-3)&amp;"う",MID(B1176,LEN(B1176)-2,1)="り",LEFT(B1176,LEN(B1176)-3)&amp;"る",MID(B1176,LEN(B1176)-2,1)="ち",LEFT(B1176,LEN(B1176)-3)&amp;"つ",MID(B1176,LEN(B1176)-2,1)="み",LEFT(B1176,LEN(B1176)-3)&amp;"む",MID(B1176,LEN(B1176)-2,1)="び",LEFT(B1176,LEN(B1176)-3)&amp;"ぶ",MID(B1176,LEN(B1176)-2,1)="に",LEFT(B1176,LEN(B1176)-3)&amp;"ぬ",MID(B1176,LEN(B1176)-2,1)="き",LEFT(B1176,LEN(B1176)-3)&amp;"く",MID(B1176,LEN(B1176)-2,1)="ぎ",LEFT(B1176,LEN(B1176)-3)&amp;"ぐ",MID(B1176,LEN(B1176)-2,1)="し",LEFT(B1176,LEN(B1176)-3)&amp;"す",TRUE,""),TRUE,"")</f>
        <v/>
      </c>
    </row>
    <row r="1177" spans="1:10" ht="18" customHeight="1">
      <c r="A1177" s="8">
        <f t="shared" si="39"/>
        <v>1176</v>
      </c>
      <c r="B1177" s="10" t="s">
        <v>773</v>
      </c>
      <c r="C1177" s="10" t="s">
        <v>774</v>
      </c>
      <c r="D1177" s="9">
        <v>1</v>
      </c>
      <c r="E1177" s="11" t="str">
        <f t="shared" si="38"/>
        <v>①</v>
      </c>
      <c r="F1177" s="12">
        <v>5</v>
      </c>
      <c r="G1177" s="12" t="str">
        <f t="array" ref="G1177">_xlfn.IFS(F1177=1,"名词",F1177=2,"い形",F1177=3,"な形",F1177=4,"动1",F1177=5,"动2",F1177=6,"动3",F1177=7,"副词",F1177=8,"助词",F1177=9,"连体",F1177=10,"感叹词",F1177=11,"接尾",F1177=12,"数词",F1177=0,"")</f>
        <v>动2</v>
      </c>
      <c r="H1177" s="10" t="s">
        <v>3063</v>
      </c>
      <c r="I1177" s="12">
        <v>26</v>
      </c>
      <c r="J1177" s="19" t="str">
        <f t="array" ref="J1177">_xlfn.IFS(G1177="动3",_xlfn.IFS(B1177="来ます","来る",TRUE,LEFT(B1177,LEN(B1177)-3)&amp;"する"),G1177="动2",LEFT(B1177,LEN(B1177)-2)&amp;"る",G1177="动1",_xlfn.IFS(MID(B1177,LEN(B1177)-2,1)="い",LEFT(B1177,LEN(B1177)-3)&amp;"う",MID(B1177,LEN(B1177)-2,1)="り",LEFT(B1177,LEN(B1177)-3)&amp;"る",MID(B1177,LEN(B1177)-2,1)="ち",LEFT(B1177,LEN(B1177)-3)&amp;"つ",MID(B1177,LEN(B1177)-2,1)="み",LEFT(B1177,LEN(B1177)-3)&amp;"む",MID(B1177,LEN(B1177)-2,1)="び",LEFT(B1177,LEN(B1177)-3)&amp;"ぶ",MID(B1177,LEN(B1177)-2,1)="に",LEFT(B1177,LEN(B1177)-3)&amp;"ぬ",MID(B1177,LEN(B1177)-2,1)="き",LEFT(B1177,LEN(B1177)-3)&amp;"く",MID(B1177,LEN(B1177)-2,1)="ぎ",LEFT(B1177,LEN(B1177)-3)&amp;"ぐ",MID(B1177,LEN(B1177)-2,1)="し",LEFT(B1177,LEN(B1177)-3)&amp;"す",TRUE,""),TRUE,"")</f>
        <v>見る</v>
      </c>
    </row>
    <row r="1178" spans="1:10" ht="18" customHeight="1">
      <c r="A1178" s="8">
        <f t="shared" si="39"/>
        <v>1177</v>
      </c>
      <c r="B1178" s="10" t="s">
        <v>3064</v>
      </c>
      <c r="C1178" s="10" t="s">
        <v>774</v>
      </c>
      <c r="D1178" s="9">
        <v>1</v>
      </c>
      <c r="E1178" s="11" t="str">
        <f t="shared" si="38"/>
        <v>①</v>
      </c>
      <c r="F1178" s="12">
        <v>5</v>
      </c>
      <c r="G1178" s="12" t="str">
        <f t="array" ref="G1178">_xlfn.IFS(F1178=1,"名词",F1178=2,"い形",F1178=3,"な形",F1178=4,"动1",F1178=5,"动2",F1178=6,"动3",F1178=7,"副词",F1178=8,"助词",F1178=9,"连体",F1178=10,"感叹词",F1178=11,"接尾",F1178=12,"数词",F1178=0,"")</f>
        <v>动2</v>
      </c>
      <c r="H1178" s="10" t="s">
        <v>3063</v>
      </c>
      <c r="I1178" s="12">
        <v>26</v>
      </c>
      <c r="J1178" s="19" t="str">
        <f t="array" ref="J1178">_xlfn.IFS(G1178="动3",_xlfn.IFS(B1178="来ます","来る",TRUE,LEFT(B1178,LEN(B1178)-3)&amp;"する"),G1178="动2",LEFT(B1178,LEN(B1178)-2)&amp;"る",G1178="动1",_xlfn.IFS(MID(B1178,LEN(B1178)-2,1)="い",LEFT(B1178,LEN(B1178)-3)&amp;"う",MID(B1178,LEN(B1178)-2,1)="り",LEFT(B1178,LEN(B1178)-3)&amp;"る",MID(B1178,LEN(B1178)-2,1)="ち",LEFT(B1178,LEN(B1178)-3)&amp;"つ",MID(B1178,LEN(B1178)-2,1)="み",LEFT(B1178,LEN(B1178)-3)&amp;"む",MID(B1178,LEN(B1178)-2,1)="び",LEFT(B1178,LEN(B1178)-3)&amp;"ぶ",MID(B1178,LEN(B1178)-2,1)="に",LEFT(B1178,LEN(B1178)-3)&amp;"ぬ",MID(B1178,LEN(B1178)-2,1)="き",LEFT(B1178,LEN(B1178)-3)&amp;"く",MID(B1178,LEN(B1178)-2,1)="ぎ",LEFT(B1178,LEN(B1178)-3)&amp;"ぐ",MID(B1178,LEN(B1178)-2,1)="し",LEFT(B1178,LEN(B1178)-3)&amp;"す",TRUE,""),TRUE,"")</f>
        <v>診る</v>
      </c>
    </row>
    <row r="1179" spans="1:10" ht="18" customHeight="1">
      <c r="A1179" s="8">
        <f t="shared" si="39"/>
        <v>1178</v>
      </c>
      <c r="B1179" s="10" t="s">
        <v>3065</v>
      </c>
      <c r="C1179" s="10" t="s">
        <v>3066</v>
      </c>
      <c r="D1179" s="9" t="s">
        <v>6237</v>
      </c>
      <c r="E1179" s="11" t="str">
        <f t="shared" si="38"/>
        <v>⓪⑥</v>
      </c>
      <c r="F1179" s="12">
        <v>1</v>
      </c>
      <c r="G1179" s="12" t="str">
        <f t="array" ref="G1179">_xlfn.IFS(F1179=1,"名词",F1179=2,"い形",F1179=3,"な形",F1179=4,"动1",F1179=5,"动2",F1179=6,"动3",F1179=7,"副词",F1179=8,"助词",F1179=9,"连体",F1179=10,"感叹词",F1179=11,"接尾",F1179=12,"数词",F1179=0,"")</f>
        <v>名词</v>
      </c>
      <c r="H1179" s="10" t="s">
        <v>3067</v>
      </c>
      <c r="I1179" s="12">
        <v>26</v>
      </c>
      <c r="J1179" s="19" t="str">
        <f t="array" ref="J1179">_xlfn.IFS(G1179="动3",_xlfn.IFS(B1179="来ます","来る",TRUE,LEFT(B1179,LEN(B1179)-3)&amp;"する"),G1179="动2",LEFT(B1179,LEN(B1179)-2)&amp;"る",G1179="动1",_xlfn.IFS(MID(B1179,LEN(B1179)-2,1)="い",LEFT(B1179,LEN(B1179)-3)&amp;"う",MID(B1179,LEN(B1179)-2,1)="り",LEFT(B1179,LEN(B1179)-3)&amp;"る",MID(B1179,LEN(B1179)-2,1)="ち",LEFT(B1179,LEN(B1179)-3)&amp;"つ",MID(B1179,LEN(B1179)-2,1)="み",LEFT(B1179,LEN(B1179)-3)&amp;"む",MID(B1179,LEN(B1179)-2,1)="び",LEFT(B1179,LEN(B1179)-3)&amp;"ぶ",MID(B1179,LEN(B1179)-2,1)="に",LEFT(B1179,LEN(B1179)-3)&amp;"ぬ",MID(B1179,LEN(B1179)-2,1)="き",LEFT(B1179,LEN(B1179)-3)&amp;"く",MID(B1179,LEN(B1179)-2,1)="ぎ",LEFT(B1179,LEN(B1179)-3)&amp;"ぐ",MID(B1179,LEN(B1179)-2,1)="し",LEFT(B1179,LEN(B1179)-3)&amp;"す",TRUE,""),TRUE,"")</f>
        <v/>
      </c>
    </row>
    <row r="1180" spans="1:10" ht="18" customHeight="1">
      <c r="A1180" s="8">
        <f t="shared" si="39"/>
        <v>1179</v>
      </c>
      <c r="B1180" s="10" t="s">
        <v>3068</v>
      </c>
      <c r="C1180" s="10" t="s">
        <v>3069</v>
      </c>
      <c r="D1180" s="9">
        <v>0</v>
      </c>
      <c r="E1180" s="11" t="str">
        <f t="shared" si="38"/>
        <v>⓪</v>
      </c>
      <c r="F1180" s="12">
        <v>7</v>
      </c>
      <c r="G1180" s="12" t="str">
        <f t="array" ref="G1180">_xlfn.IFS(F1180=1,"名词",F1180=2,"い形",F1180=3,"な形",F1180=4,"动1",F1180=5,"动2",F1180=6,"动3",F1180=7,"副词",F1180=8,"助词",F1180=9,"连体",F1180=10,"感叹词",F1180=11,"接尾",F1180=12,"数词",F1180=0,"")</f>
        <v>副词</v>
      </c>
      <c r="H1180" s="10" t="s">
        <v>3068</v>
      </c>
      <c r="I1180" s="12">
        <v>26</v>
      </c>
      <c r="J1180" s="19" t="str">
        <f t="array" ref="J1180">_xlfn.IFS(G1180="动3",_xlfn.IFS(B1180="来ます","来る",TRUE,LEFT(B1180,LEN(B1180)-3)&amp;"する"),G1180="动2",LEFT(B1180,LEN(B1180)-2)&amp;"る",G1180="动1",_xlfn.IFS(MID(B1180,LEN(B1180)-2,1)="い",LEFT(B1180,LEN(B1180)-3)&amp;"う",MID(B1180,LEN(B1180)-2,1)="り",LEFT(B1180,LEN(B1180)-3)&amp;"る",MID(B1180,LEN(B1180)-2,1)="ち",LEFT(B1180,LEN(B1180)-3)&amp;"つ",MID(B1180,LEN(B1180)-2,1)="み",LEFT(B1180,LEN(B1180)-3)&amp;"む",MID(B1180,LEN(B1180)-2,1)="び",LEFT(B1180,LEN(B1180)-3)&amp;"ぶ",MID(B1180,LEN(B1180)-2,1)="に",LEFT(B1180,LEN(B1180)-3)&amp;"ぬ",MID(B1180,LEN(B1180)-2,1)="き",LEFT(B1180,LEN(B1180)-3)&amp;"く",MID(B1180,LEN(B1180)-2,1)="ぎ",LEFT(B1180,LEN(B1180)-3)&amp;"ぐ",MID(B1180,LEN(B1180)-2,1)="し",LEFT(B1180,LEN(B1180)-3)&amp;"す",TRUE,""),TRUE,"")</f>
        <v/>
      </c>
    </row>
    <row r="1181" spans="1:10" ht="18" customHeight="1">
      <c r="A1181" s="8">
        <f t="shared" si="39"/>
        <v>1180</v>
      </c>
      <c r="B1181" s="10" t="s">
        <v>3070</v>
      </c>
      <c r="C1181" s="10" t="s">
        <v>3071</v>
      </c>
      <c r="D1181" s="9">
        <v>0</v>
      </c>
      <c r="E1181" s="11" t="str">
        <f t="shared" si="38"/>
        <v>⓪</v>
      </c>
      <c r="F1181" s="12">
        <v>1</v>
      </c>
      <c r="G1181" s="12" t="str">
        <f t="array" ref="G1181">_xlfn.IFS(F1181=1,"名词",F1181=2,"い形",F1181=3,"な形",F1181=4,"动1",F1181=5,"动2",F1181=6,"动3",F1181=7,"副词",F1181=8,"助词",F1181=9,"连体",F1181=10,"感叹词",F1181=11,"接尾",F1181=12,"数词",F1181=0,"")</f>
        <v>名词</v>
      </c>
      <c r="H1181" s="10" t="s">
        <v>3070</v>
      </c>
      <c r="I1181" s="12">
        <v>26</v>
      </c>
      <c r="J1181" s="19" t="str">
        <f t="array" ref="J1181">_xlfn.IFS(G1181="动3",_xlfn.IFS(B1181="来ます","来る",TRUE,LEFT(B1181,LEN(B1181)-3)&amp;"する"),G1181="动2",LEFT(B1181,LEN(B1181)-2)&amp;"る",G1181="动1",_xlfn.IFS(MID(B1181,LEN(B1181)-2,1)="い",LEFT(B1181,LEN(B1181)-3)&amp;"う",MID(B1181,LEN(B1181)-2,1)="り",LEFT(B1181,LEN(B1181)-3)&amp;"る",MID(B1181,LEN(B1181)-2,1)="ち",LEFT(B1181,LEN(B1181)-3)&amp;"つ",MID(B1181,LEN(B1181)-2,1)="み",LEFT(B1181,LEN(B1181)-3)&amp;"む",MID(B1181,LEN(B1181)-2,1)="び",LEFT(B1181,LEN(B1181)-3)&amp;"ぶ",MID(B1181,LEN(B1181)-2,1)="に",LEFT(B1181,LEN(B1181)-3)&amp;"ぬ",MID(B1181,LEN(B1181)-2,1)="き",LEFT(B1181,LEN(B1181)-3)&amp;"く",MID(B1181,LEN(B1181)-2,1)="ぎ",LEFT(B1181,LEN(B1181)-3)&amp;"ぐ",MID(B1181,LEN(B1181)-2,1)="し",LEFT(B1181,LEN(B1181)-3)&amp;"す",TRUE,""),TRUE,"")</f>
        <v/>
      </c>
    </row>
    <row r="1182" spans="1:10" ht="18" customHeight="1">
      <c r="A1182" s="8">
        <f t="shared" si="39"/>
        <v>1181</v>
      </c>
      <c r="B1182" s="10" t="s">
        <v>3072</v>
      </c>
      <c r="C1182" s="10" t="s">
        <v>3072</v>
      </c>
      <c r="D1182" s="9">
        <v>13</v>
      </c>
      <c r="E1182" s="11" t="str">
        <f t="shared" si="38"/>
        <v>①③</v>
      </c>
      <c r="F1182" s="12"/>
      <c r="G1182" s="12" t="s">
        <v>668</v>
      </c>
      <c r="H1182" s="10" t="s">
        <v>3073</v>
      </c>
      <c r="I1182" s="12">
        <v>26</v>
      </c>
      <c r="J1182" s="19" t="str">
        <f t="array" ref="J1182">_xlfn.IFS(G1182="动3",_xlfn.IFS(B1182="来ます","来る",TRUE,LEFT(B1182,LEN(B1182)-3)&amp;"する"),G1182="动2",LEFT(B1182,LEN(B1182)-2)&amp;"る",G1182="动1",_xlfn.IFS(MID(B1182,LEN(B1182)-2,1)="い",LEFT(B1182,LEN(B1182)-3)&amp;"う",MID(B1182,LEN(B1182)-2,1)="り",LEFT(B1182,LEN(B1182)-3)&amp;"る",MID(B1182,LEN(B1182)-2,1)="ち",LEFT(B1182,LEN(B1182)-3)&amp;"つ",MID(B1182,LEN(B1182)-2,1)="み",LEFT(B1182,LEN(B1182)-3)&amp;"む",MID(B1182,LEN(B1182)-2,1)="び",LEFT(B1182,LEN(B1182)-3)&amp;"ぶ",MID(B1182,LEN(B1182)-2,1)="に",LEFT(B1182,LEN(B1182)-3)&amp;"ぬ",MID(B1182,LEN(B1182)-2,1)="き",LEFT(B1182,LEN(B1182)-3)&amp;"く",MID(B1182,LEN(B1182)-2,1)="ぎ",LEFT(B1182,LEN(B1182)-3)&amp;"ぐ",MID(B1182,LEN(B1182)-2,1)="し",LEFT(B1182,LEN(B1182)-3)&amp;"す",TRUE,""),TRUE,"")</f>
        <v/>
      </c>
    </row>
    <row r="1183" spans="1:10" ht="18" customHeight="1">
      <c r="A1183" s="8">
        <f t="shared" si="39"/>
        <v>1182</v>
      </c>
      <c r="B1183" s="10" t="s">
        <v>3074</v>
      </c>
      <c r="C1183" s="10" t="s">
        <v>3074</v>
      </c>
      <c r="D1183" s="9"/>
      <c r="E1183" s="11" t="str">
        <f t="shared" si="38"/>
        <v/>
      </c>
      <c r="F1183" s="12"/>
      <c r="G1183" s="12" t="s">
        <v>668</v>
      </c>
      <c r="H1183" s="10" t="s">
        <v>3075</v>
      </c>
      <c r="I1183" s="12">
        <v>26</v>
      </c>
      <c r="J1183" s="19" t="str">
        <f t="array" ref="J1183">_xlfn.IFS(G1183="动3",_xlfn.IFS(B1183="来ます","来る",TRUE,LEFT(B1183,LEN(B1183)-3)&amp;"する"),G1183="动2",LEFT(B1183,LEN(B1183)-2)&amp;"る",G1183="动1",_xlfn.IFS(MID(B1183,LEN(B1183)-2,1)="い",LEFT(B1183,LEN(B1183)-3)&amp;"う",MID(B1183,LEN(B1183)-2,1)="り",LEFT(B1183,LEN(B1183)-3)&amp;"る",MID(B1183,LEN(B1183)-2,1)="ち",LEFT(B1183,LEN(B1183)-3)&amp;"つ",MID(B1183,LEN(B1183)-2,1)="み",LEFT(B1183,LEN(B1183)-3)&amp;"む",MID(B1183,LEN(B1183)-2,1)="び",LEFT(B1183,LEN(B1183)-3)&amp;"ぶ",MID(B1183,LEN(B1183)-2,1)="に",LEFT(B1183,LEN(B1183)-3)&amp;"ぬ",MID(B1183,LEN(B1183)-2,1)="き",LEFT(B1183,LEN(B1183)-3)&amp;"く",MID(B1183,LEN(B1183)-2,1)="ぎ",LEFT(B1183,LEN(B1183)-3)&amp;"ぐ",MID(B1183,LEN(B1183)-2,1)="し",LEFT(B1183,LEN(B1183)-3)&amp;"す",TRUE,""),TRUE,"")</f>
        <v/>
      </c>
    </row>
    <row r="1184" spans="1:10" ht="18" customHeight="1">
      <c r="A1184" s="8">
        <f t="shared" si="39"/>
        <v>1183</v>
      </c>
      <c r="B1184" s="10" t="s">
        <v>3076</v>
      </c>
      <c r="C1184" s="10" t="s">
        <v>3077</v>
      </c>
      <c r="D1184" s="9"/>
      <c r="E1184" s="11" t="str">
        <f t="shared" ref="E1184:E1247" si="40">IF(D1184="","",SUBSTITUTE(SUBSTITUTE(SUBSTITUTE(SUBSTITUTE(SUBSTITUTE(SUBSTITUTE(SUBSTITUTE(SUBSTITUTE(SUBSTITUTE(SUBSTITUTE(TEXT(D1184,REPT("0",LEN(D1184))),"0","⓪"),"1","①"),"2","②"),"3","③"),"4","④"),"5","⑤"),"6","⑥"),"7","⑦"),"8","⑧"),"9","⑨"))</f>
        <v/>
      </c>
      <c r="F1184" s="12"/>
      <c r="G1184" s="12" t="s">
        <v>668</v>
      </c>
      <c r="H1184" s="10" t="s">
        <v>3078</v>
      </c>
      <c r="I1184" s="12">
        <v>26</v>
      </c>
      <c r="J1184" s="19" t="str">
        <f t="array" ref="J1184">_xlfn.IFS(G1184="动3",_xlfn.IFS(B1184="来ます","来る",TRUE,LEFT(B1184,LEN(B1184)-3)&amp;"する"),G1184="动2",LEFT(B1184,LEN(B1184)-2)&amp;"る",G1184="动1",_xlfn.IFS(MID(B1184,LEN(B1184)-2,1)="い",LEFT(B1184,LEN(B1184)-3)&amp;"う",MID(B1184,LEN(B1184)-2,1)="り",LEFT(B1184,LEN(B1184)-3)&amp;"る",MID(B1184,LEN(B1184)-2,1)="ち",LEFT(B1184,LEN(B1184)-3)&amp;"つ",MID(B1184,LEN(B1184)-2,1)="み",LEFT(B1184,LEN(B1184)-3)&amp;"む",MID(B1184,LEN(B1184)-2,1)="び",LEFT(B1184,LEN(B1184)-3)&amp;"ぶ",MID(B1184,LEN(B1184)-2,1)="に",LEFT(B1184,LEN(B1184)-3)&amp;"ぬ",MID(B1184,LEN(B1184)-2,1)="き",LEFT(B1184,LEN(B1184)-3)&amp;"く",MID(B1184,LEN(B1184)-2,1)="ぎ",LEFT(B1184,LEN(B1184)-3)&amp;"ぐ",MID(B1184,LEN(B1184)-2,1)="し",LEFT(B1184,LEN(B1184)-3)&amp;"す",TRUE,""),TRUE,"")</f>
        <v/>
      </c>
    </row>
    <row r="1185" spans="1:10" ht="18" customHeight="1">
      <c r="A1185" s="8">
        <f t="shared" si="39"/>
        <v>1184</v>
      </c>
      <c r="B1185" s="10" t="s">
        <v>3079</v>
      </c>
      <c r="C1185" s="10" t="s">
        <v>3080</v>
      </c>
      <c r="D1185" s="9"/>
      <c r="E1185" s="11" t="str">
        <f t="shared" si="40"/>
        <v/>
      </c>
      <c r="F1185" s="12"/>
      <c r="G1185" s="12" t="s">
        <v>668</v>
      </c>
      <c r="H1185" s="10" t="s">
        <v>3081</v>
      </c>
      <c r="I1185" s="12">
        <v>26</v>
      </c>
      <c r="J1185" s="19" t="str">
        <f t="array" ref="J1185">_xlfn.IFS(G1185="动3",_xlfn.IFS(B1185="来ます","来る",TRUE,LEFT(B1185,LEN(B1185)-3)&amp;"する"),G1185="动2",LEFT(B1185,LEN(B1185)-2)&amp;"る",G1185="动1",_xlfn.IFS(MID(B1185,LEN(B1185)-2,1)="い",LEFT(B1185,LEN(B1185)-3)&amp;"う",MID(B1185,LEN(B1185)-2,1)="り",LEFT(B1185,LEN(B1185)-3)&amp;"る",MID(B1185,LEN(B1185)-2,1)="ち",LEFT(B1185,LEN(B1185)-3)&amp;"つ",MID(B1185,LEN(B1185)-2,1)="み",LEFT(B1185,LEN(B1185)-3)&amp;"む",MID(B1185,LEN(B1185)-2,1)="び",LEFT(B1185,LEN(B1185)-3)&amp;"ぶ",MID(B1185,LEN(B1185)-2,1)="に",LEFT(B1185,LEN(B1185)-3)&amp;"ぬ",MID(B1185,LEN(B1185)-2,1)="き",LEFT(B1185,LEN(B1185)-3)&amp;"く",MID(B1185,LEN(B1185)-2,1)="ぎ",LEFT(B1185,LEN(B1185)-3)&amp;"ぐ",MID(B1185,LEN(B1185)-2,1)="し",LEFT(B1185,LEN(B1185)-3)&amp;"す",TRUE,""),TRUE,"")</f>
        <v/>
      </c>
    </row>
    <row r="1186" spans="1:10" ht="18" customHeight="1">
      <c r="A1186" s="8">
        <f t="shared" si="39"/>
        <v>1185</v>
      </c>
      <c r="B1186" s="10" t="s">
        <v>865</v>
      </c>
      <c r="C1186" s="10" t="str">
        <f>B1186</f>
        <v>いつも</v>
      </c>
      <c r="D1186" s="9"/>
      <c r="E1186" s="11" t="str">
        <f t="shared" si="40"/>
        <v/>
      </c>
      <c r="F1186" s="12"/>
      <c r="G1186" s="12" t="str">
        <f t="array" ref="G1186">_xlfn.IFS(F1186=1,"名词",F1186=2,"い形",F1186=3,"な形",F1186=4,"动1",F1186=5,"动2",F1186=6,"动3",F1186=7,"副词",F1186=8,"助词",F1186=9,"连体",F1186=10,"感叹词",F1186=11,"接尾",F1186=12,"数词",F1186=0,"")</f>
        <v/>
      </c>
      <c r="H1186" s="10" t="s">
        <v>3082</v>
      </c>
      <c r="I1186" s="12">
        <v>26</v>
      </c>
      <c r="J1186" s="19" t="str">
        <f t="array" ref="J1186">_xlfn.IFS(G1186="动3",_xlfn.IFS(B1186="来ます","来る",TRUE,LEFT(B1186,LEN(B1186)-3)&amp;"する"),G1186="动2",LEFT(B1186,LEN(B1186)-2)&amp;"る",G1186="动1",_xlfn.IFS(MID(B1186,LEN(B1186)-2,1)="い",LEFT(B1186,LEN(B1186)-3)&amp;"う",MID(B1186,LEN(B1186)-2,1)="り",LEFT(B1186,LEN(B1186)-3)&amp;"る",MID(B1186,LEN(B1186)-2,1)="ち",LEFT(B1186,LEN(B1186)-3)&amp;"つ",MID(B1186,LEN(B1186)-2,1)="み",LEFT(B1186,LEN(B1186)-3)&amp;"む",MID(B1186,LEN(B1186)-2,1)="び",LEFT(B1186,LEN(B1186)-3)&amp;"ぶ",MID(B1186,LEN(B1186)-2,1)="に",LEFT(B1186,LEN(B1186)-3)&amp;"ぬ",MID(B1186,LEN(B1186)-2,1)="き",LEFT(B1186,LEN(B1186)-3)&amp;"く",MID(B1186,LEN(B1186)-2,1)="ぎ",LEFT(B1186,LEN(B1186)-3)&amp;"ぐ",MID(B1186,LEN(B1186)-2,1)="し",LEFT(B1186,LEN(B1186)-3)&amp;"す",TRUE,""),TRUE,"")</f>
        <v/>
      </c>
    </row>
    <row r="1187" spans="1:10" ht="18" customHeight="1">
      <c r="A1187" s="8">
        <f t="shared" si="39"/>
        <v>1186</v>
      </c>
      <c r="B1187" s="10" t="s">
        <v>3083</v>
      </c>
      <c r="C1187" s="10" t="str">
        <f>B1187</f>
        <v>いつまでも</v>
      </c>
      <c r="D1187" s="9"/>
      <c r="E1187" s="11" t="str">
        <f t="shared" si="40"/>
        <v/>
      </c>
      <c r="F1187" s="12"/>
      <c r="G1187" s="12" t="str">
        <f t="array" ref="G1187">_xlfn.IFS(F1187=1,"名词",F1187=2,"い形",F1187=3,"な形",F1187=4,"动1",F1187=5,"动2",F1187=6,"动3",F1187=7,"副词",F1187=8,"助词",F1187=9,"连体",F1187=10,"感叹词",F1187=11,"接尾",F1187=12,"数词",F1187=0,"")</f>
        <v/>
      </c>
      <c r="H1187" s="10" t="s">
        <v>3084</v>
      </c>
      <c r="I1187" s="12">
        <v>26</v>
      </c>
      <c r="J1187" s="19" t="str">
        <f t="array" ref="J1187">_xlfn.IFS(G1187="动3",_xlfn.IFS(B1187="来ます","来る",TRUE,LEFT(B1187,LEN(B1187)-3)&amp;"する"),G1187="动2",LEFT(B1187,LEN(B1187)-2)&amp;"る",G1187="动1",_xlfn.IFS(MID(B1187,LEN(B1187)-2,1)="い",LEFT(B1187,LEN(B1187)-3)&amp;"う",MID(B1187,LEN(B1187)-2,1)="り",LEFT(B1187,LEN(B1187)-3)&amp;"る",MID(B1187,LEN(B1187)-2,1)="ち",LEFT(B1187,LEN(B1187)-3)&amp;"つ",MID(B1187,LEN(B1187)-2,1)="み",LEFT(B1187,LEN(B1187)-3)&amp;"む",MID(B1187,LEN(B1187)-2,1)="び",LEFT(B1187,LEN(B1187)-3)&amp;"ぶ",MID(B1187,LEN(B1187)-2,1)="に",LEFT(B1187,LEN(B1187)-3)&amp;"ぬ",MID(B1187,LEN(B1187)-2,1)="き",LEFT(B1187,LEN(B1187)-3)&amp;"く",MID(B1187,LEN(B1187)-2,1)="ぎ",LEFT(B1187,LEN(B1187)-3)&amp;"ぐ",MID(B1187,LEN(B1187)-2,1)="し",LEFT(B1187,LEN(B1187)-3)&amp;"す",TRUE,""),TRUE,"")</f>
        <v/>
      </c>
    </row>
    <row r="1188" spans="1:10" ht="18" customHeight="1">
      <c r="A1188" s="8">
        <f t="shared" si="39"/>
        <v>1187</v>
      </c>
      <c r="B1188" s="10" t="s">
        <v>3085</v>
      </c>
      <c r="C1188" s="10" t="s">
        <v>3085</v>
      </c>
      <c r="D1188" s="9">
        <v>2</v>
      </c>
      <c r="E1188" s="11" t="str">
        <f t="shared" si="40"/>
        <v>②</v>
      </c>
      <c r="F1188" s="12">
        <v>1</v>
      </c>
      <c r="G1188" s="12" t="str">
        <f t="array" ref="G1188">_xlfn.IFS(F1188=1,"名词",F1188=2,"い形",F1188=3,"な形",F1188=4,"动1",F1188=5,"动2",F1188=6,"动3",F1188=7,"副词",F1188=8,"助词",F1188=9,"连体",F1188=10,"感叹词",F1188=11,"接尾",F1188=12,"数词",F1188=0,"")</f>
        <v>名词</v>
      </c>
      <c r="H1188" s="10" t="s">
        <v>3086</v>
      </c>
      <c r="I1188" s="12">
        <v>26</v>
      </c>
      <c r="J1188" s="19" t="str">
        <f t="array" ref="J1188">_xlfn.IFS(G1188="动3",_xlfn.IFS(B1188="来ます","来る",TRUE,LEFT(B1188,LEN(B1188)-3)&amp;"する"),G1188="动2",LEFT(B1188,LEN(B1188)-2)&amp;"る",G1188="动1",_xlfn.IFS(MID(B1188,LEN(B1188)-2,1)="い",LEFT(B1188,LEN(B1188)-3)&amp;"う",MID(B1188,LEN(B1188)-2,1)="り",LEFT(B1188,LEN(B1188)-3)&amp;"る",MID(B1188,LEN(B1188)-2,1)="ち",LEFT(B1188,LEN(B1188)-3)&amp;"つ",MID(B1188,LEN(B1188)-2,1)="み",LEFT(B1188,LEN(B1188)-3)&amp;"む",MID(B1188,LEN(B1188)-2,1)="び",LEFT(B1188,LEN(B1188)-3)&amp;"ぶ",MID(B1188,LEN(B1188)-2,1)="に",LEFT(B1188,LEN(B1188)-3)&amp;"ぬ",MID(B1188,LEN(B1188)-2,1)="き",LEFT(B1188,LEN(B1188)-3)&amp;"く",MID(B1188,LEN(B1188)-2,1)="ぎ",LEFT(B1188,LEN(B1188)-3)&amp;"ぐ",MID(B1188,LEN(B1188)-2,1)="し",LEFT(B1188,LEN(B1188)-3)&amp;"す",TRUE,""),TRUE,"")</f>
        <v/>
      </c>
    </row>
    <row r="1189" spans="1:10" ht="18" customHeight="1">
      <c r="A1189" s="8">
        <f t="shared" si="39"/>
        <v>1188</v>
      </c>
      <c r="B1189" s="10" t="s">
        <v>2213</v>
      </c>
      <c r="C1189" s="10" t="s">
        <v>2214</v>
      </c>
      <c r="D1189" s="9">
        <v>1</v>
      </c>
      <c r="E1189" s="11" t="str">
        <f t="shared" si="40"/>
        <v>①</v>
      </c>
      <c r="F1189" s="12">
        <v>4</v>
      </c>
      <c r="G1189" s="12" t="str">
        <f t="array" ref="G1189">_xlfn.IFS(F1189=1,"名词",F1189=2,"い形",F1189=3,"な形",F1189=4,"动1",F1189=5,"动2",F1189=6,"动3",F1189=7,"副词",F1189=8,"助词",F1189=9,"连体",F1189=10,"感叹词",F1189=11,"接尾",F1189=12,"数词",F1189=0,"")</f>
        <v>动1</v>
      </c>
      <c r="H1189" s="10" t="s">
        <v>3087</v>
      </c>
      <c r="I1189" s="12">
        <v>26</v>
      </c>
      <c r="J1189" s="19" t="str">
        <f t="array" ref="J1189">_xlfn.IFS(G1189="动3",_xlfn.IFS(B1189="来ます","来る",TRUE,LEFT(B1189,LEN(B1189)-3)&amp;"する"),G1189="动2",LEFT(B1189,LEN(B1189)-2)&amp;"る",G1189="动1",_xlfn.IFS(MID(B1189,LEN(B1189)-2,1)="い",LEFT(B1189,LEN(B1189)-3)&amp;"う",MID(B1189,LEN(B1189)-2,1)="り",LEFT(B1189,LEN(B1189)-3)&amp;"る",MID(B1189,LEN(B1189)-2,1)="ち",LEFT(B1189,LEN(B1189)-3)&amp;"つ",MID(B1189,LEN(B1189)-2,1)="み",LEFT(B1189,LEN(B1189)-3)&amp;"む",MID(B1189,LEN(B1189)-2,1)="び",LEFT(B1189,LEN(B1189)-3)&amp;"ぶ",MID(B1189,LEN(B1189)-2,1)="に",LEFT(B1189,LEN(B1189)-3)&amp;"ぬ",MID(B1189,LEN(B1189)-2,1)="き",LEFT(B1189,LEN(B1189)-3)&amp;"く",MID(B1189,LEN(B1189)-2,1)="ぎ",LEFT(B1189,LEN(B1189)-3)&amp;"ぐ",MID(B1189,LEN(B1189)-2,1)="し",LEFT(B1189,LEN(B1189)-3)&amp;"す",TRUE,""),TRUE,"")</f>
        <v>出す</v>
      </c>
    </row>
    <row r="1190" spans="1:10" ht="18" customHeight="1">
      <c r="A1190" s="8">
        <f t="shared" si="39"/>
        <v>1189</v>
      </c>
      <c r="B1190" s="10" t="s">
        <v>3088</v>
      </c>
      <c r="C1190" s="10" t="s">
        <v>3089</v>
      </c>
      <c r="D1190" s="9"/>
      <c r="E1190" s="11" t="str">
        <f t="shared" si="40"/>
        <v/>
      </c>
      <c r="F1190" s="12"/>
      <c r="G1190" s="12" t="str">
        <f t="array" ref="G1190">_xlfn.IFS(F1190=1,"名词",F1190=2,"い形",F1190=3,"な形",F1190=4,"动1",F1190=5,"动2",F1190=6,"动3",F1190=7,"副词",F1190=8,"助词",F1190=9,"连体",F1190=10,"感叹词",F1190=11,"接尾",F1190=12,"数词",F1190=0,"")</f>
        <v/>
      </c>
      <c r="H1190" s="10" t="s">
        <v>3090</v>
      </c>
      <c r="I1190" s="12">
        <v>26</v>
      </c>
      <c r="J1190" s="19" t="str">
        <f t="array" ref="J1190">_xlfn.IFS(G1190="动3",_xlfn.IFS(B1190="来ます","来る",TRUE,LEFT(B1190,LEN(B1190)-3)&amp;"する"),G1190="动2",LEFT(B1190,LEN(B1190)-2)&amp;"る",G1190="动1",_xlfn.IFS(MID(B1190,LEN(B1190)-2,1)="い",LEFT(B1190,LEN(B1190)-3)&amp;"う",MID(B1190,LEN(B1190)-2,1)="り",LEFT(B1190,LEN(B1190)-3)&amp;"る",MID(B1190,LEN(B1190)-2,1)="ち",LEFT(B1190,LEN(B1190)-3)&amp;"つ",MID(B1190,LEN(B1190)-2,1)="み",LEFT(B1190,LEN(B1190)-3)&amp;"む",MID(B1190,LEN(B1190)-2,1)="び",LEFT(B1190,LEN(B1190)-3)&amp;"ぶ",MID(B1190,LEN(B1190)-2,1)="に",LEFT(B1190,LEN(B1190)-3)&amp;"ぬ",MID(B1190,LEN(B1190)-2,1)="き",LEFT(B1190,LEN(B1190)-3)&amp;"く",MID(B1190,LEN(B1190)-2,1)="ぎ",LEFT(B1190,LEN(B1190)-3)&amp;"ぐ",MID(B1190,LEN(B1190)-2,1)="し",LEFT(B1190,LEN(B1190)-3)&amp;"す",TRUE,""),TRUE,"")</f>
        <v/>
      </c>
    </row>
    <row r="1191" spans="1:10" ht="18" customHeight="1">
      <c r="A1191" s="8">
        <f t="shared" si="39"/>
        <v>1190</v>
      </c>
      <c r="B1191" s="10" t="s">
        <v>3091</v>
      </c>
      <c r="C1191" s="10" t="s">
        <v>3092</v>
      </c>
      <c r="D1191" s="9">
        <v>3</v>
      </c>
      <c r="E1191" s="11" t="str">
        <f t="shared" si="40"/>
        <v>③</v>
      </c>
      <c r="F1191" s="12">
        <v>4</v>
      </c>
      <c r="G1191" s="12" t="str">
        <f t="array" ref="G1191">_xlfn.IFS(F1191=1,"名词",F1191=2,"い形",F1191=3,"な形",F1191=4,"动1",F1191=5,"动2",F1191=6,"动3",F1191=7,"副词",F1191=8,"助词",F1191=9,"连体",F1191=10,"感叹词",F1191=11,"接尾",F1191=12,"数词",F1191=0,"")</f>
        <v>动1</v>
      </c>
      <c r="H1191" s="10" t="s">
        <v>6262</v>
      </c>
      <c r="I1191" s="12">
        <v>26</v>
      </c>
      <c r="J1191" s="19" t="str">
        <f t="array" ref="J1191">_xlfn.IFS(G1191="动3",_xlfn.IFS(B1191="来ます","来る",TRUE,LEFT(B1191,LEN(B1191)-3)&amp;"する"),G1191="动2",LEFT(B1191,LEN(B1191)-2)&amp;"る",G1191="动1",_xlfn.IFS(MID(B1191,LEN(B1191)-2,1)="い",LEFT(B1191,LEN(B1191)-3)&amp;"う",MID(B1191,LEN(B1191)-2,1)="り",LEFT(B1191,LEN(B1191)-3)&amp;"る",MID(B1191,LEN(B1191)-2,1)="ち",LEFT(B1191,LEN(B1191)-3)&amp;"つ",MID(B1191,LEN(B1191)-2,1)="み",LEFT(B1191,LEN(B1191)-3)&amp;"む",MID(B1191,LEN(B1191)-2,1)="び",LEFT(B1191,LEN(B1191)-3)&amp;"ぶ",MID(B1191,LEN(B1191)-2,1)="に",LEFT(B1191,LEN(B1191)-3)&amp;"ぬ",MID(B1191,LEN(B1191)-2,1)="き",LEFT(B1191,LEN(B1191)-3)&amp;"く",MID(B1191,LEN(B1191)-2,1)="ぎ",LEFT(B1191,LEN(B1191)-3)&amp;"ぐ",MID(B1191,LEN(B1191)-2,1)="し",LEFT(B1191,LEN(B1191)-3)&amp;"す",TRUE,""),TRUE,"")</f>
        <v>片付く</v>
      </c>
    </row>
    <row r="1192" spans="1:10" ht="18" customHeight="1">
      <c r="A1192" s="8">
        <f t="shared" si="39"/>
        <v>1191</v>
      </c>
      <c r="B1192" s="10" t="s">
        <v>3094</v>
      </c>
      <c r="C1192" s="10" t="s">
        <v>3095</v>
      </c>
      <c r="D1192" s="9"/>
      <c r="E1192" s="11" t="str">
        <f t="shared" si="40"/>
        <v/>
      </c>
      <c r="F1192" s="12"/>
      <c r="G1192" s="12" t="str">
        <f t="array" ref="G1192">_xlfn.IFS(F1192=1,"名词",F1192=2,"い形",F1192=3,"な形",F1192=4,"动1",F1192=5,"动2",F1192=6,"动3",F1192=7,"副词",F1192=8,"助词",F1192=9,"连体",F1192=10,"感叹词",F1192=11,"接尾",F1192=12,"数词",F1192=0,"")</f>
        <v/>
      </c>
      <c r="H1192" s="10" t="s">
        <v>6263</v>
      </c>
      <c r="I1192" s="12">
        <v>26</v>
      </c>
      <c r="J1192" s="19" t="str">
        <f t="array" ref="J1192">_xlfn.IFS(G1192="动3",_xlfn.IFS(B1192="来ます","来る",TRUE,LEFT(B1192,LEN(B1192)-3)&amp;"する"),G1192="动2",LEFT(B1192,LEN(B1192)-2)&amp;"る",G1192="动1",_xlfn.IFS(MID(B1192,LEN(B1192)-2,1)="い",LEFT(B1192,LEN(B1192)-3)&amp;"う",MID(B1192,LEN(B1192)-2,1)="り",LEFT(B1192,LEN(B1192)-3)&amp;"る",MID(B1192,LEN(B1192)-2,1)="ち",LEFT(B1192,LEN(B1192)-3)&amp;"つ",MID(B1192,LEN(B1192)-2,1)="み",LEFT(B1192,LEN(B1192)-3)&amp;"む",MID(B1192,LEN(B1192)-2,1)="び",LEFT(B1192,LEN(B1192)-3)&amp;"ぶ",MID(B1192,LEN(B1192)-2,1)="に",LEFT(B1192,LEN(B1192)-3)&amp;"ぬ",MID(B1192,LEN(B1192)-2,1)="き",LEFT(B1192,LEN(B1192)-3)&amp;"く",MID(B1192,LEN(B1192)-2,1)="ぎ",LEFT(B1192,LEN(B1192)-3)&amp;"ぐ",MID(B1192,LEN(B1192)-2,1)="し",LEFT(B1192,LEN(B1192)-3)&amp;"す",TRUE,""),TRUE,"")</f>
        <v/>
      </c>
    </row>
    <row r="1193" spans="1:10" ht="18" customHeight="1">
      <c r="A1193" s="8">
        <f t="shared" si="39"/>
        <v>1192</v>
      </c>
      <c r="B1193" s="10" t="s">
        <v>3096</v>
      </c>
      <c r="C1193" s="10" t="s">
        <v>3097</v>
      </c>
      <c r="D1193" s="9"/>
      <c r="E1193" s="11" t="str">
        <f t="shared" si="40"/>
        <v/>
      </c>
      <c r="F1193" s="12"/>
      <c r="G1193" s="12" t="str">
        <f t="array" ref="G1193">_xlfn.IFS(F1193=1,"名词",F1193=2,"い形",F1193=3,"な形",F1193=4,"动1",F1193=5,"动2",F1193=6,"动3",F1193=7,"副词",F1193=8,"助词",F1193=9,"连体",F1193=10,"感叹词",F1193=11,"接尾",F1193=12,"数词",F1193=0,"")</f>
        <v/>
      </c>
      <c r="H1193" s="10" t="s">
        <v>3098</v>
      </c>
      <c r="I1193" s="12">
        <v>26</v>
      </c>
      <c r="J1193" s="19" t="str">
        <f t="array" ref="J1193">_xlfn.IFS(G1193="动3",_xlfn.IFS(B1193="来ます","来る",TRUE,LEFT(B1193,LEN(B1193)-3)&amp;"する"),G1193="动2",LEFT(B1193,LEN(B1193)-2)&amp;"る",G1193="动1",_xlfn.IFS(MID(B1193,LEN(B1193)-2,1)="い",LEFT(B1193,LEN(B1193)-3)&amp;"う",MID(B1193,LEN(B1193)-2,1)="り",LEFT(B1193,LEN(B1193)-3)&amp;"る",MID(B1193,LEN(B1193)-2,1)="ち",LEFT(B1193,LEN(B1193)-3)&amp;"つ",MID(B1193,LEN(B1193)-2,1)="み",LEFT(B1193,LEN(B1193)-3)&amp;"む",MID(B1193,LEN(B1193)-2,1)="び",LEFT(B1193,LEN(B1193)-3)&amp;"ぶ",MID(B1193,LEN(B1193)-2,1)="に",LEFT(B1193,LEN(B1193)-3)&amp;"ぬ",MID(B1193,LEN(B1193)-2,1)="き",LEFT(B1193,LEN(B1193)-3)&amp;"く",MID(B1193,LEN(B1193)-2,1)="ぎ",LEFT(B1193,LEN(B1193)-3)&amp;"ぐ",MID(B1193,LEN(B1193)-2,1)="し",LEFT(B1193,LEN(B1193)-3)&amp;"す",TRUE,""),TRUE,"")</f>
        <v/>
      </c>
    </row>
    <row r="1194" spans="1:10" ht="18" customHeight="1">
      <c r="A1194" s="8">
        <f t="shared" si="39"/>
        <v>1193</v>
      </c>
      <c r="B1194" s="10" t="s">
        <v>3099</v>
      </c>
      <c r="C1194" s="10" t="s">
        <v>3100</v>
      </c>
      <c r="D1194" s="9"/>
      <c r="E1194" s="11" t="str">
        <f t="shared" si="40"/>
        <v/>
      </c>
      <c r="F1194" s="12">
        <v>1</v>
      </c>
      <c r="G1194" s="12" t="str">
        <f t="array" ref="G1194">_xlfn.IFS(F1194=1,"名词",F1194=2,"い形",F1194=3,"な形",F1194=4,"动1",F1194=5,"动2",F1194=6,"动3",F1194=7,"副词",F1194=8,"助词",F1194=9,"连体",F1194=10,"感叹词",F1194=11,"接尾",F1194=12,"数词",F1194=0,"")</f>
        <v>名词</v>
      </c>
      <c r="H1194" s="10" t="s">
        <v>3101</v>
      </c>
      <c r="I1194" s="12">
        <v>26</v>
      </c>
      <c r="J1194" s="19" t="str">
        <f t="array" ref="J1194">_xlfn.IFS(G1194="动3",_xlfn.IFS(B1194="来ます","来る",TRUE,LEFT(B1194,LEN(B1194)-3)&amp;"する"),G1194="动2",LEFT(B1194,LEN(B1194)-2)&amp;"る",G1194="动1",_xlfn.IFS(MID(B1194,LEN(B1194)-2,1)="い",LEFT(B1194,LEN(B1194)-3)&amp;"う",MID(B1194,LEN(B1194)-2,1)="り",LEFT(B1194,LEN(B1194)-3)&amp;"る",MID(B1194,LEN(B1194)-2,1)="ち",LEFT(B1194,LEN(B1194)-3)&amp;"つ",MID(B1194,LEN(B1194)-2,1)="み",LEFT(B1194,LEN(B1194)-3)&amp;"む",MID(B1194,LEN(B1194)-2,1)="び",LEFT(B1194,LEN(B1194)-3)&amp;"ぶ",MID(B1194,LEN(B1194)-2,1)="に",LEFT(B1194,LEN(B1194)-3)&amp;"ぬ",MID(B1194,LEN(B1194)-2,1)="き",LEFT(B1194,LEN(B1194)-3)&amp;"く",MID(B1194,LEN(B1194)-2,1)="ぎ",LEFT(B1194,LEN(B1194)-3)&amp;"ぐ",MID(B1194,LEN(B1194)-2,1)="し",LEFT(B1194,LEN(B1194)-3)&amp;"す",TRUE,""),TRUE,"")</f>
        <v/>
      </c>
    </row>
    <row r="1195" spans="1:10" ht="18" customHeight="1">
      <c r="A1195" s="8">
        <f t="shared" si="39"/>
        <v>1194</v>
      </c>
      <c r="B1195" s="10" t="s">
        <v>3102</v>
      </c>
      <c r="C1195" s="10" t="s">
        <v>3103</v>
      </c>
      <c r="D1195" s="9">
        <v>0</v>
      </c>
      <c r="E1195" s="11" t="str">
        <f t="shared" si="40"/>
        <v>⓪</v>
      </c>
      <c r="F1195" s="12">
        <v>1</v>
      </c>
      <c r="G1195" s="12" t="str">
        <f t="array" ref="G1195">_xlfn.IFS(F1195=1,"名词",F1195=2,"い形",F1195=3,"な形",F1195=4,"动1",F1195=5,"动2",F1195=6,"动3",F1195=7,"副词",F1195=8,"助词",F1195=9,"连体",F1195=10,"感叹词",F1195=11,"接尾",F1195=12,"数词",F1195=0,"")</f>
        <v>名词</v>
      </c>
      <c r="H1195" s="10" t="s">
        <v>3104</v>
      </c>
      <c r="I1195" s="12">
        <v>26</v>
      </c>
      <c r="J1195" s="19" t="str">
        <f t="array" ref="J1195">_xlfn.IFS(G1195="动3",_xlfn.IFS(B1195="来ます","来る",TRUE,LEFT(B1195,LEN(B1195)-3)&amp;"する"),G1195="动2",LEFT(B1195,LEN(B1195)-2)&amp;"る",G1195="动1",_xlfn.IFS(MID(B1195,LEN(B1195)-2,1)="い",LEFT(B1195,LEN(B1195)-3)&amp;"う",MID(B1195,LEN(B1195)-2,1)="り",LEFT(B1195,LEN(B1195)-3)&amp;"る",MID(B1195,LEN(B1195)-2,1)="ち",LEFT(B1195,LEN(B1195)-3)&amp;"つ",MID(B1195,LEN(B1195)-2,1)="み",LEFT(B1195,LEN(B1195)-3)&amp;"む",MID(B1195,LEN(B1195)-2,1)="び",LEFT(B1195,LEN(B1195)-3)&amp;"ぶ",MID(B1195,LEN(B1195)-2,1)="に",LEFT(B1195,LEN(B1195)-3)&amp;"ぬ",MID(B1195,LEN(B1195)-2,1)="き",LEFT(B1195,LEN(B1195)-3)&amp;"く",MID(B1195,LEN(B1195)-2,1)="ぎ",LEFT(B1195,LEN(B1195)-3)&amp;"ぐ",MID(B1195,LEN(B1195)-2,1)="し",LEFT(B1195,LEN(B1195)-3)&amp;"す",TRUE,""),TRUE,"")</f>
        <v/>
      </c>
    </row>
    <row r="1196" spans="1:10" ht="18" customHeight="1">
      <c r="A1196" s="8">
        <f t="shared" si="39"/>
        <v>1195</v>
      </c>
      <c r="B1196" s="10" t="s">
        <v>3105</v>
      </c>
      <c r="C1196" s="10" t="s">
        <v>3106</v>
      </c>
      <c r="D1196" s="9"/>
      <c r="E1196" s="11" t="str">
        <f t="shared" si="40"/>
        <v/>
      </c>
      <c r="F1196" s="12"/>
      <c r="G1196" s="12" t="str">
        <f t="array" ref="G1196">_xlfn.IFS(F1196=1,"名词",F1196=2,"い形",F1196=3,"な形",F1196=4,"动1",F1196=5,"动2",F1196=6,"动3",F1196=7,"副词",F1196=8,"助词",F1196=9,"连体",F1196=10,"感叹词",F1196=11,"接尾",F1196=12,"数词",F1196=0,"")</f>
        <v/>
      </c>
      <c r="H1196" s="10" t="s">
        <v>3107</v>
      </c>
      <c r="I1196" s="12">
        <v>26</v>
      </c>
      <c r="J1196" s="19" t="str">
        <f t="array" ref="J1196">_xlfn.IFS(G1196="动3",_xlfn.IFS(B1196="来ます","来る",TRUE,LEFT(B1196,LEN(B1196)-3)&amp;"する"),G1196="动2",LEFT(B1196,LEN(B1196)-2)&amp;"る",G1196="动1",_xlfn.IFS(MID(B1196,LEN(B1196)-2,1)="い",LEFT(B1196,LEN(B1196)-3)&amp;"う",MID(B1196,LEN(B1196)-2,1)="り",LEFT(B1196,LEN(B1196)-3)&amp;"る",MID(B1196,LEN(B1196)-2,1)="ち",LEFT(B1196,LEN(B1196)-3)&amp;"つ",MID(B1196,LEN(B1196)-2,1)="み",LEFT(B1196,LEN(B1196)-3)&amp;"む",MID(B1196,LEN(B1196)-2,1)="び",LEFT(B1196,LEN(B1196)-3)&amp;"ぶ",MID(B1196,LEN(B1196)-2,1)="に",LEFT(B1196,LEN(B1196)-3)&amp;"ぬ",MID(B1196,LEN(B1196)-2,1)="き",LEFT(B1196,LEN(B1196)-3)&amp;"く",MID(B1196,LEN(B1196)-2,1)="ぎ",LEFT(B1196,LEN(B1196)-3)&amp;"ぐ",MID(B1196,LEN(B1196)-2,1)="し",LEFT(B1196,LEN(B1196)-3)&amp;"す",TRUE,""),TRUE,"")</f>
        <v/>
      </c>
    </row>
    <row r="1197" spans="1:10" ht="18" customHeight="1">
      <c r="A1197" s="8">
        <f t="shared" si="39"/>
        <v>1196</v>
      </c>
      <c r="B1197" s="10" t="s">
        <v>3108</v>
      </c>
      <c r="C1197" s="10" t="s">
        <v>3109</v>
      </c>
      <c r="D1197" s="9">
        <v>0</v>
      </c>
      <c r="E1197" s="11" t="str">
        <f t="shared" si="40"/>
        <v>⓪</v>
      </c>
      <c r="F1197" s="12">
        <v>1</v>
      </c>
      <c r="G1197" s="12" t="str">
        <f t="array" ref="G1197">_xlfn.IFS(F1197=1,"名词",F1197=2,"い形",F1197=3,"な形",F1197=4,"动1",F1197=5,"动2",F1197=6,"动3",F1197=7,"副词",F1197=8,"助词",F1197=9,"连体",F1197=10,"感叹词",F1197=11,"接尾",F1197=12,"数词",F1197=0,"")</f>
        <v>名词</v>
      </c>
      <c r="H1197" s="10" t="s">
        <v>3110</v>
      </c>
      <c r="I1197" s="12">
        <v>26</v>
      </c>
      <c r="J1197" s="19" t="str">
        <f t="array" ref="J1197">_xlfn.IFS(G1197="动3",_xlfn.IFS(B1197="来ます","来る",TRUE,LEFT(B1197,LEN(B1197)-3)&amp;"する"),G1197="动2",LEFT(B1197,LEN(B1197)-2)&amp;"る",G1197="动1",_xlfn.IFS(MID(B1197,LEN(B1197)-2,1)="い",LEFT(B1197,LEN(B1197)-3)&amp;"う",MID(B1197,LEN(B1197)-2,1)="り",LEFT(B1197,LEN(B1197)-3)&amp;"る",MID(B1197,LEN(B1197)-2,1)="ち",LEFT(B1197,LEN(B1197)-3)&amp;"つ",MID(B1197,LEN(B1197)-2,1)="み",LEFT(B1197,LEN(B1197)-3)&amp;"む",MID(B1197,LEN(B1197)-2,1)="び",LEFT(B1197,LEN(B1197)-3)&amp;"ぶ",MID(B1197,LEN(B1197)-2,1)="に",LEFT(B1197,LEN(B1197)-3)&amp;"ぬ",MID(B1197,LEN(B1197)-2,1)="き",LEFT(B1197,LEN(B1197)-3)&amp;"く",MID(B1197,LEN(B1197)-2,1)="ぎ",LEFT(B1197,LEN(B1197)-3)&amp;"ぐ",MID(B1197,LEN(B1197)-2,1)="し",LEFT(B1197,LEN(B1197)-3)&amp;"す",TRUE,""),TRUE,"")</f>
        <v/>
      </c>
    </row>
    <row r="1198" spans="1:10" ht="18" customHeight="1">
      <c r="A1198" s="8">
        <f t="shared" si="39"/>
        <v>1197</v>
      </c>
      <c r="B1198" s="10" t="s">
        <v>3111</v>
      </c>
      <c r="C1198" s="10" t="s">
        <v>3112</v>
      </c>
      <c r="D1198" s="9">
        <v>1</v>
      </c>
      <c r="E1198" s="11" t="str">
        <f t="shared" si="40"/>
        <v>①</v>
      </c>
      <c r="F1198" s="12">
        <v>1</v>
      </c>
      <c r="G1198" s="12" t="str">
        <f t="array" ref="G1198">_xlfn.IFS(F1198=1,"名词",F1198=2,"い形",F1198=3,"な形",F1198=4,"动1",F1198=5,"动2",F1198=6,"动3",F1198=7,"副词",F1198=8,"助词",F1198=9,"连体",F1198=10,"感叹词",F1198=11,"接尾",F1198=12,"数词",F1198=0,"")</f>
        <v>名词</v>
      </c>
      <c r="H1198" s="10" t="s">
        <v>3111</v>
      </c>
      <c r="I1198" s="12">
        <v>26</v>
      </c>
      <c r="J1198" s="19" t="str">
        <f t="array" ref="J1198">_xlfn.IFS(G1198="动3",_xlfn.IFS(B1198="来ます","来る",TRUE,LEFT(B1198,LEN(B1198)-3)&amp;"する"),G1198="动2",LEFT(B1198,LEN(B1198)-2)&amp;"る",G1198="动1",_xlfn.IFS(MID(B1198,LEN(B1198)-2,1)="い",LEFT(B1198,LEN(B1198)-3)&amp;"う",MID(B1198,LEN(B1198)-2,1)="り",LEFT(B1198,LEN(B1198)-3)&amp;"る",MID(B1198,LEN(B1198)-2,1)="ち",LEFT(B1198,LEN(B1198)-3)&amp;"つ",MID(B1198,LEN(B1198)-2,1)="み",LEFT(B1198,LEN(B1198)-3)&amp;"む",MID(B1198,LEN(B1198)-2,1)="び",LEFT(B1198,LEN(B1198)-3)&amp;"ぶ",MID(B1198,LEN(B1198)-2,1)="に",LEFT(B1198,LEN(B1198)-3)&amp;"ぬ",MID(B1198,LEN(B1198)-2,1)="き",LEFT(B1198,LEN(B1198)-3)&amp;"く",MID(B1198,LEN(B1198)-2,1)="ぎ",LEFT(B1198,LEN(B1198)-3)&amp;"ぐ",MID(B1198,LEN(B1198)-2,1)="し",LEFT(B1198,LEN(B1198)-3)&amp;"す",TRUE,""),TRUE,"")</f>
        <v/>
      </c>
    </row>
    <row r="1199" spans="1:10" ht="18" customHeight="1">
      <c r="A1199" s="8">
        <f t="shared" si="39"/>
        <v>1198</v>
      </c>
      <c r="B1199" s="10" t="s">
        <v>3113</v>
      </c>
      <c r="C1199" s="10" t="s">
        <v>3114</v>
      </c>
      <c r="D1199" s="9">
        <v>1</v>
      </c>
      <c r="E1199" s="11" t="str">
        <f t="shared" si="40"/>
        <v>①</v>
      </c>
      <c r="F1199" s="12">
        <v>1</v>
      </c>
      <c r="G1199" s="12" t="str">
        <f t="array" ref="G1199">_xlfn.IFS(F1199=1,"名词",F1199=2,"い形",F1199=3,"な形",F1199=4,"动1",F1199=5,"动2",F1199=6,"动3",F1199=7,"副词",F1199=8,"助词",F1199=9,"连体",F1199=10,"感叹词",F1199=11,"接尾",F1199=12,"数词",F1199=0,"")</f>
        <v>名词</v>
      </c>
      <c r="H1199" s="10" t="s">
        <v>3115</v>
      </c>
      <c r="I1199" s="12">
        <v>26</v>
      </c>
      <c r="J1199" s="19" t="str">
        <f t="array" ref="J1199">_xlfn.IFS(G1199="动3",_xlfn.IFS(B1199="来ます","来る",TRUE,LEFT(B1199,LEN(B1199)-3)&amp;"する"),G1199="动2",LEFT(B1199,LEN(B1199)-2)&amp;"る",G1199="动1",_xlfn.IFS(MID(B1199,LEN(B1199)-2,1)="い",LEFT(B1199,LEN(B1199)-3)&amp;"う",MID(B1199,LEN(B1199)-2,1)="り",LEFT(B1199,LEN(B1199)-3)&amp;"る",MID(B1199,LEN(B1199)-2,1)="ち",LEFT(B1199,LEN(B1199)-3)&amp;"つ",MID(B1199,LEN(B1199)-2,1)="み",LEFT(B1199,LEN(B1199)-3)&amp;"む",MID(B1199,LEN(B1199)-2,1)="び",LEFT(B1199,LEN(B1199)-3)&amp;"ぶ",MID(B1199,LEN(B1199)-2,1)="に",LEFT(B1199,LEN(B1199)-3)&amp;"ぬ",MID(B1199,LEN(B1199)-2,1)="き",LEFT(B1199,LEN(B1199)-3)&amp;"く",MID(B1199,LEN(B1199)-2,1)="ぎ",LEFT(B1199,LEN(B1199)-3)&amp;"ぐ",MID(B1199,LEN(B1199)-2,1)="し",LEFT(B1199,LEN(B1199)-3)&amp;"す",TRUE,""),TRUE,"")</f>
        <v/>
      </c>
    </row>
    <row r="1200" spans="1:10" ht="18" customHeight="1">
      <c r="A1200" s="8">
        <f t="shared" si="39"/>
        <v>1199</v>
      </c>
      <c r="B1200" s="10" t="s">
        <v>3116</v>
      </c>
      <c r="C1200" s="10" t="s">
        <v>3117</v>
      </c>
      <c r="D1200" s="9"/>
      <c r="E1200" s="11" t="str">
        <f t="shared" si="40"/>
        <v/>
      </c>
      <c r="F1200" s="12"/>
      <c r="G1200" s="12" t="str">
        <f t="array" ref="G1200">_xlfn.IFS(F1200=1,"名词",F1200=2,"い形",F1200=3,"な形",F1200=4,"动1",F1200=5,"动2",F1200=6,"动3",F1200=7,"副词",F1200=8,"助词",F1200=9,"连体",F1200=10,"感叹词",F1200=11,"接尾",F1200=12,"数词",F1200=0,"")</f>
        <v/>
      </c>
      <c r="H1200" s="10" t="s">
        <v>3118</v>
      </c>
      <c r="I1200" s="12">
        <v>26</v>
      </c>
      <c r="J1200" s="19" t="str">
        <f t="array" ref="J1200">_xlfn.IFS(G1200="动3",_xlfn.IFS(B1200="来ます","来る",TRUE,LEFT(B1200,LEN(B1200)-3)&amp;"する"),G1200="动2",LEFT(B1200,LEN(B1200)-2)&amp;"る",G1200="动1",_xlfn.IFS(MID(B1200,LEN(B1200)-2,1)="い",LEFT(B1200,LEN(B1200)-3)&amp;"う",MID(B1200,LEN(B1200)-2,1)="り",LEFT(B1200,LEN(B1200)-3)&amp;"る",MID(B1200,LEN(B1200)-2,1)="ち",LEFT(B1200,LEN(B1200)-3)&amp;"つ",MID(B1200,LEN(B1200)-2,1)="み",LEFT(B1200,LEN(B1200)-3)&amp;"む",MID(B1200,LEN(B1200)-2,1)="び",LEFT(B1200,LEN(B1200)-3)&amp;"ぶ",MID(B1200,LEN(B1200)-2,1)="に",LEFT(B1200,LEN(B1200)-3)&amp;"ぬ",MID(B1200,LEN(B1200)-2,1)="き",LEFT(B1200,LEN(B1200)-3)&amp;"く",MID(B1200,LEN(B1200)-2,1)="ぎ",LEFT(B1200,LEN(B1200)-3)&amp;"ぐ",MID(B1200,LEN(B1200)-2,1)="し",LEFT(B1200,LEN(B1200)-3)&amp;"す",TRUE,""),TRUE,"")</f>
        <v/>
      </c>
    </row>
    <row r="1201" spans="1:10" ht="18" customHeight="1">
      <c r="A1201" s="8">
        <f t="shared" si="39"/>
        <v>1200</v>
      </c>
      <c r="B1201" s="10" t="s">
        <v>3119</v>
      </c>
      <c r="C1201" s="10" t="s">
        <v>3119</v>
      </c>
      <c r="D1201" s="9">
        <v>1</v>
      </c>
      <c r="E1201" s="11" t="str">
        <f t="shared" si="40"/>
        <v>①</v>
      </c>
      <c r="F1201" s="12">
        <v>1</v>
      </c>
      <c r="G1201" s="12" t="str">
        <f t="array" ref="G1201">_xlfn.IFS(F1201=1,"名词",F1201=2,"い形",F1201=3,"な形",F1201=4,"动1",F1201=5,"动2",F1201=6,"动3",F1201=7,"副词",F1201=8,"助词",F1201=9,"连体",F1201=10,"感叹词",F1201=11,"接尾",F1201=12,"数词",F1201=0,"")</f>
        <v>名词</v>
      </c>
      <c r="H1201" s="10" t="s">
        <v>3120</v>
      </c>
      <c r="I1201" s="12">
        <v>26</v>
      </c>
      <c r="J1201" s="19"/>
    </row>
    <row r="1202" spans="1:10" ht="18" customHeight="1">
      <c r="A1202" s="8">
        <f t="shared" si="39"/>
        <v>1201</v>
      </c>
      <c r="B1202" s="10" t="s">
        <v>3121</v>
      </c>
      <c r="C1202" s="10" t="s">
        <v>3122</v>
      </c>
      <c r="D1202" s="9">
        <v>3</v>
      </c>
      <c r="E1202" s="11" t="str">
        <f t="shared" si="40"/>
        <v>③</v>
      </c>
      <c r="F1202" s="12">
        <v>1</v>
      </c>
      <c r="G1202" s="12" t="str">
        <f t="array" ref="G1202">_xlfn.IFS(F1202=1,"名词",F1202=2,"い形",F1202=3,"な形",F1202=4,"动1",F1202=5,"动2",F1202=6,"动3",F1202=7,"副词",F1202=8,"助词",F1202=9,"连体",F1202=10,"感叹词",F1202=11,"接尾",F1202=12,"数词",F1202=0,"")</f>
        <v>名词</v>
      </c>
      <c r="H1202" s="10" t="s">
        <v>3123</v>
      </c>
      <c r="I1202" s="12">
        <v>26</v>
      </c>
      <c r="J1202" s="19" t="str">
        <f t="array" ref="J1202">_xlfn.IFS(G1202="动3",_xlfn.IFS(B1202="来ます","来る",TRUE,LEFT(B1202,LEN(B1202)-3)&amp;"する"),G1202="动2",LEFT(B1202,LEN(B1202)-2)&amp;"る",G1202="动1",_xlfn.IFS(MID(B1202,LEN(B1202)-2,1)="い",LEFT(B1202,LEN(B1202)-3)&amp;"う",MID(B1202,LEN(B1202)-2,1)="り",LEFT(B1202,LEN(B1202)-3)&amp;"る",MID(B1202,LEN(B1202)-2,1)="ち",LEFT(B1202,LEN(B1202)-3)&amp;"つ",MID(B1202,LEN(B1202)-2,1)="み",LEFT(B1202,LEN(B1202)-3)&amp;"む",MID(B1202,LEN(B1202)-2,1)="び",LEFT(B1202,LEN(B1202)-3)&amp;"ぶ",MID(B1202,LEN(B1202)-2,1)="に",LEFT(B1202,LEN(B1202)-3)&amp;"ぬ",MID(B1202,LEN(B1202)-2,1)="き",LEFT(B1202,LEN(B1202)-3)&amp;"く",MID(B1202,LEN(B1202)-2,1)="ぎ",LEFT(B1202,LEN(B1202)-3)&amp;"ぐ",MID(B1202,LEN(B1202)-2,1)="し",LEFT(B1202,LEN(B1202)-3)&amp;"す",TRUE,""),TRUE,"")</f>
        <v/>
      </c>
    </row>
    <row r="1203" spans="1:10" ht="18" customHeight="1">
      <c r="A1203" s="8">
        <f t="shared" si="39"/>
        <v>1202</v>
      </c>
      <c r="B1203" s="10" t="s">
        <v>3124</v>
      </c>
      <c r="C1203" s="10" t="s">
        <v>3125</v>
      </c>
      <c r="D1203" s="9">
        <v>0</v>
      </c>
      <c r="E1203" s="11" t="str">
        <f t="shared" si="40"/>
        <v>⓪</v>
      </c>
      <c r="F1203" s="12">
        <v>6</v>
      </c>
      <c r="G1203" s="12" t="str">
        <f t="array" ref="G1203">_xlfn.IFS(F1203=1,"名词",F1203=2,"い形",F1203=3,"な形",F1203=4,"动1",F1203=5,"动2",F1203=6,"动3",F1203=7,"副词",F1203=8,"助词",F1203=9,"连体",F1203=10,"感叹词",F1203=11,"接尾",F1203=12,"数词",F1203=0,"")</f>
        <v>动3</v>
      </c>
      <c r="H1203" s="10" t="s">
        <v>3126</v>
      </c>
      <c r="I1203" s="12">
        <v>26</v>
      </c>
      <c r="J1203" s="19" t="str">
        <f t="array" ref="J1203">_xlfn.IFS(G1203="动3",_xlfn.IFS(B1203="来ます","来る",TRUE,LEFT(B1203,LEN(B1203)-3)&amp;"する"),G1203="动2",LEFT(B1203,LEN(B1203)-2)&amp;"る",G1203="动1",_xlfn.IFS(MID(B1203,LEN(B1203)-2,1)="い",LEFT(B1203,LEN(B1203)-3)&amp;"う",MID(B1203,LEN(B1203)-2,1)="り",LEFT(B1203,LEN(B1203)-3)&amp;"る",MID(B1203,LEN(B1203)-2,1)="ち",LEFT(B1203,LEN(B1203)-3)&amp;"つ",MID(B1203,LEN(B1203)-2,1)="み",LEFT(B1203,LEN(B1203)-3)&amp;"む",MID(B1203,LEN(B1203)-2,1)="び",LEFT(B1203,LEN(B1203)-3)&amp;"ぶ",MID(B1203,LEN(B1203)-2,1)="に",LEFT(B1203,LEN(B1203)-3)&amp;"ぬ",MID(B1203,LEN(B1203)-2,1)="き",LEFT(B1203,LEN(B1203)-3)&amp;"く",MID(B1203,LEN(B1203)-2,1)="ぎ",LEFT(B1203,LEN(B1203)-3)&amp;"ぐ",MID(B1203,LEN(B1203)-2,1)="し",LEFT(B1203,LEN(B1203)-3)&amp;"す",TRUE,""),TRUE,"")</f>
        <v>連絡する</v>
      </c>
    </row>
    <row r="1204" spans="1:10" ht="18" customHeight="1">
      <c r="A1204" s="8">
        <f t="shared" si="39"/>
        <v>1203</v>
      </c>
      <c r="B1204" s="10" t="s">
        <v>3127</v>
      </c>
      <c r="C1204" s="10" t="s">
        <v>3128</v>
      </c>
      <c r="D1204" s="9">
        <v>3</v>
      </c>
      <c r="E1204" s="11" t="str">
        <f t="shared" si="40"/>
        <v>③</v>
      </c>
      <c r="F1204" s="12">
        <v>1</v>
      </c>
      <c r="G1204" s="12" t="str">
        <f t="array" ref="G1204">_xlfn.IFS(F1204=1,"名词",F1204=2,"い形",F1204=3,"な形",F1204=4,"动1",F1204=5,"动2",F1204=6,"动3",F1204=7,"副词",F1204=8,"助词",F1204=9,"连体",F1204=10,"感叹词",F1204=11,"接尾",F1204=12,"数词",F1204=0,"")</f>
        <v>名词</v>
      </c>
      <c r="H1204" s="10" t="s">
        <v>3129</v>
      </c>
      <c r="I1204" s="12">
        <v>26</v>
      </c>
      <c r="J1204" s="19" t="str">
        <f t="array" ref="J1204">_xlfn.IFS(G1204="动3",_xlfn.IFS(B1204="来ます","来る",TRUE,LEFT(B1204,LEN(B1204)-3)&amp;"する"),G1204="动2",LEFT(B1204,LEN(B1204)-2)&amp;"る",G1204="动1",_xlfn.IFS(MID(B1204,LEN(B1204)-2,1)="い",LEFT(B1204,LEN(B1204)-3)&amp;"う",MID(B1204,LEN(B1204)-2,1)="り",LEFT(B1204,LEN(B1204)-3)&amp;"る",MID(B1204,LEN(B1204)-2,1)="ち",LEFT(B1204,LEN(B1204)-3)&amp;"つ",MID(B1204,LEN(B1204)-2,1)="み",LEFT(B1204,LEN(B1204)-3)&amp;"む",MID(B1204,LEN(B1204)-2,1)="び",LEFT(B1204,LEN(B1204)-3)&amp;"ぶ",MID(B1204,LEN(B1204)-2,1)="に",LEFT(B1204,LEN(B1204)-3)&amp;"ぬ",MID(B1204,LEN(B1204)-2,1)="き",LEFT(B1204,LEN(B1204)-3)&amp;"く",MID(B1204,LEN(B1204)-2,1)="ぎ",LEFT(B1204,LEN(B1204)-3)&amp;"ぐ",MID(B1204,LEN(B1204)-2,1)="し",LEFT(B1204,LEN(B1204)-3)&amp;"す",TRUE,""),TRUE,"")</f>
        <v/>
      </c>
    </row>
    <row r="1205" spans="1:10" ht="18" customHeight="1">
      <c r="A1205" s="8">
        <f t="shared" si="39"/>
        <v>1204</v>
      </c>
      <c r="B1205" s="10" t="s">
        <v>3130</v>
      </c>
      <c r="C1205" s="10" t="s">
        <v>3131</v>
      </c>
      <c r="D1205" s="9"/>
      <c r="E1205" s="11" t="str">
        <f t="shared" si="40"/>
        <v/>
      </c>
      <c r="F1205" s="12"/>
      <c r="G1205" s="12" t="s">
        <v>668</v>
      </c>
      <c r="H1205" s="10" t="s">
        <v>3132</v>
      </c>
      <c r="I1205" s="12">
        <v>26</v>
      </c>
      <c r="J1205" s="19" t="str">
        <f t="array" ref="J1205">_xlfn.IFS(G1205="动3",_xlfn.IFS(B1205="来ます","来る",TRUE,LEFT(B1205,LEN(B1205)-3)&amp;"する"),G1205="动2",LEFT(B1205,LEN(B1205)-2)&amp;"る",G1205="动1",_xlfn.IFS(MID(B1205,LEN(B1205)-2,1)="い",LEFT(B1205,LEN(B1205)-3)&amp;"う",MID(B1205,LEN(B1205)-2,1)="り",LEFT(B1205,LEN(B1205)-3)&amp;"る",MID(B1205,LEN(B1205)-2,1)="ち",LEFT(B1205,LEN(B1205)-3)&amp;"つ",MID(B1205,LEN(B1205)-2,1)="み",LEFT(B1205,LEN(B1205)-3)&amp;"む",MID(B1205,LEN(B1205)-2,1)="び",LEFT(B1205,LEN(B1205)-3)&amp;"ぶ",MID(B1205,LEN(B1205)-2,1)="に",LEFT(B1205,LEN(B1205)-3)&amp;"ぬ",MID(B1205,LEN(B1205)-2,1)="き",LEFT(B1205,LEN(B1205)-3)&amp;"く",MID(B1205,LEN(B1205)-2,1)="ぎ",LEFT(B1205,LEN(B1205)-3)&amp;"ぐ",MID(B1205,LEN(B1205)-2,1)="し",LEFT(B1205,LEN(B1205)-3)&amp;"す",TRUE,""),TRUE,"")</f>
        <v/>
      </c>
    </row>
    <row r="1206" spans="1:10" ht="18" customHeight="1">
      <c r="A1206" s="8">
        <f t="shared" si="39"/>
        <v>1205</v>
      </c>
      <c r="B1206" s="10" t="s">
        <v>3133</v>
      </c>
      <c r="C1206" s="10" t="s">
        <v>3133</v>
      </c>
      <c r="D1206" s="9">
        <v>4</v>
      </c>
      <c r="E1206" s="11" t="str">
        <f t="shared" si="40"/>
        <v>④</v>
      </c>
      <c r="F1206" s="12">
        <v>1</v>
      </c>
      <c r="G1206" s="12" t="str">
        <f t="array" ref="G1206">_xlfn.IFS(F1206=1,"名词",F1206=2,"い形",F1206=3,"な形",F1206=4,"动1",F1206=5,"动2",F1206=6,"动3",F1206=7,"副词",F1206=8,"助词",F1206=9,"连体",F1206=10,"感叹词",F1206=11,"接尾",F1206=12,"数词",F1206=0,"")</f>
        <v>名词</v>
      </c>
      <c r="H1206" s="10" t="s">
        <v>3134</v>
      </c>
      <c r="I1206" s="12">
        <v>26</v>
      </c>
      <c r="J1206" s="19" t="str">
        <f t="array" ref="J1206">_xlfn.IFS(G1206="动3",_xlfn.IFS(B1206="来ます","来る",TRUE,LEFT(B1206,LEN(B1206)-3)&amp;"する"),G1206="动2",LEFT(B1206,LEN(B1206)-2)&amp;"る",G1206="动1",_xlfn.IFS(MID(B1206,LEN(B1206)-2,1)="い",LEFT(B1206,LEN(B1206)-3)&amp;"う",MID(B1206,LEN(B1206)-2,1)="り",LEFT(B1206,LEN(B1206)-3)&amp;"る",MID(B1206,LEN(B1206)-2,1)="ち",LEFT(B1206,LEN(B1206)-3)&amp;"つ",MID(B1206,LEN(B1206)-2,1)="み",LEFT(B1206,LEN(B1206)-3)&amp;"む",MID(B1206,LEN(B1206)-2,1)="び",LEFT(B1206,LEN(B1206)-3)&amp;"ぶ",MID(B1206,LEN(B1206)-2,1)="に",LEFT(B1206,LEN(B1206)-3)&amp;"ぬ",MID(B1206,LEN(B1206)-2,1)="き",LEFT(B1206,LEN(B1206)-3)&amp;"く",MID(B1206,LEN(B1206)-2,1)="ぎ",LEFT(B1206,LEN(B1206)-3)&amp;"ぐ",MID(B1206,LEN(B1206)-2,1)="し",LEFT(B1206,LEN(B1206)-3)&amp;"す",TRUE,""),TRUE,"")</f>
        <v/>
      </c>
    </row>
    <row r="1207" spans="1:10" ht="18" customHeight="1">
      <c r="A1207" s="8">
        <f t="shared" si="39"/>
        <v>1206</v>
      </c>
      <c r="B1207" s="10" t="s">
        <v>3135</v>
      </c>
      <c r="C1207" s="10" t="s">
        <v>3136</v>
      </c>
      <c r="D1207" s="9">
        <v>1</v>
      </c>
      <c r="E1207" s="11" t="str">
        <f t="shared" si="40"/>
        <v>①</v>
      </c>
      <c r="F1207" s="12">
        <v>7</v>
      </c>
      <c r="G1207" s="12" t="str">
        <f t="array" ref="G1207">_xlfn.IFS(F1207=1,"名词",F1207=2,"い形",F1207=3,"な形",F1207=4,"动1",F1207=5,"动2",F1207=6,"动3",F1207=7,"副词",F1207=8,"助词",F1207=9,"连体",F1207=10,"感叹词",F1207=11,"接尾",F1207=12,"数词",F1207=0,"")</f>
        <v>副词</v>
      </c>
      <c r="H1207" s="10" t="s">
        <v>3137</v>
      </c>
      <c r="I1207" s="12">
        <v>26</v>
      </c>
      <c r="J1207" s="19" t="str">
        <f t="array" ref="J1207">_xlfn.IFS(G1207="动3",_xlfn.IFS(B1207="来ます","来る",TRUE,LEFT(B1207,LEN(B1207)-3)&amp;"する"),G1207="动2",LEFT(B1207,LEN(B1207)-2)&amp;"る",G1207="动1",_xlfn.IFS(MID(B1207,LEN(B1207)-2,1)="い",LEFT(B1207,LEN(B1207)-3)&amp;"う",MID(B1207,LEN(B1207)-2,1)="り",LEFT(B1207,LEN(B1207)-3)&amp;"る",MID(B1207,LEN(B1207)-2,1)="ち",LEFT(B1207,LEN(B1207)-3)&amp;"つ",MID(B1207,LEN(B1207)-2,1)="み",LEFT(B1207,LEN(B1207)-3)&amp;"む",MID(B1207,LEN(B1207)-2,1)="び",LEFT(B1207,LEN(B1207)-3)&amp;"ぶ",MID(B1207,LEN(B1207)-2,1)="に",LEFT(B1207,LEN(B1207)-3)&amp;"ぬ",MID(B1207,LEN(B1207)-2,1)="き",LEFT(B1207,LEN(B1207)-3)&amp;"く",MID(B1207,LEN(B1207)-2,1)="ぎ",LEFT(B1207,LEN(B1207)-3)&amp;"ぐ",MID(B1207,LEN(B1207)-2,1)="し",LEFT(B1207,LEN(B1207)-3)&amp;"す",TRUE,""),TRUE,"")</f>
        <v/>
      </c>
    </row>
    <row r="1208" spans="1:10" ht="18" customHeight="1">
      <c r="A1208" s="8">
        <f t="shared" si="39"/>
        <v>1207</v>
      </c>
      <c r="B1208" s="10" t="s">
        <v>3138</v>
      </c>
      <c r="C1208" s="10" t="s">
        <v>3138</v>
      </c>
      <c r="D1208" s="9">
        <v>0</v>
      </c>
      <c r="E1208" s="11" t="str">
        <f t="shared" si="40"/>
        <v>⓪</v>
      </c>
      <c r="F1208" s="12">
        <v>4</v>
      </c>
      <c r="G1208" s="12" t="str">
        <f t="array" ref="G1208">_xlfn.IFS(F1208=1,"名词",F1208=2,"い形",F1208=3,"な形",F1208=4,"动1",F1208=5,"动2",F1208=6,"动3",F1208=7,"副词",F1208=8,"助词",F1208=9,"连体",F1208=10,"感叹词",F1208=11,"接尾",F1208=12,"数词",F1208=0,"")</f>
        <v>动1</v>
      </c>
      <c r="H1208" s="10" t="s">
        <v>770</v>
      </c>
      <c r="I1208" s="12">
        <v>26</v>
      </c>
      <c r="J1208" s="19" t="str">
        <f t="array" ref="J1208">_xlfn.IFS(G1208="动3",_xlfn.IFS(B1208="来ます","来る",TRUE,LEFT(B1208,LEN(B1208)-3)&amp;"する"),G1208="动2",LEFT(B1208,LEN(B1208)-2)&amp;"る",G1208="动1",_xlfn.IFS(MID(B1208,LEN(B1208)-2,1)="い",LEFT(B1208,LEN(B1208)-3)&amp;"う",MID(B1208,LEN(B1208)-2,1)="り",LEFT(B1208,LEN(B1208)-3)&amp;"る",MID(B1208,LEN(B1208)-2,1)="ち",LEFT(B1208,LEN(B1208)-3)&amp;"つ",MID(B1208,LEN(B1208)-2,1)="み",LEFT(B1208,LEN(B1208)-3)&amp;"む",MID(B1208,LEN(B1208)-2,1)="び",LEFT(B1208,LEN(B1208)-3)&amp;"ぶ",MID(B1208,LEN(B1208)-2,1)="に",LEFT(B1208,LEN(B1208)-3)&amp;"ぬ",MID(B1208,LEN(B1208)-2,1)="き",LEFT(B1208,LEN(B1208)-3)&amp;"く",MID(B1208,LEN(B1208)-2,1)="ぎ",LEFT(B1208,LEN(B1208)-3)&amp;"ぐ",MID(B1208,LEN(B1208)-2,1)="し",LEFT(B1208,LEN(B1208)-3)&amp;"す",TRUE,""),TRUE,"")</f>
        <v>やる</v>
      </c>
    </row>
    <row r="1209" spans="1:10" ht="18" customHeight="1">
      <c r="A1209" s="8">
        <f t="shared" si="39"/>
        <v>1208</v>
      </c>
      <c r="B1209" s="10" t="s">
        <v>3139</v>
      </c>
      <c r="C1209" s="10" t="s">
        <v>3140</v>
      </c>
      <c r="D1209" s="9">
        <v>3</v>
      </c>
      <c r="E1209" s="11" t="str">
        <f t="shared" si="40"/>
        <v>③</v>
      </c>
      <c r="F1209" s="12">
        <v>1</v>
      </c>
      <c r="G1209" s="12" t="str">
        <f t="array" ref="G1209">_xlfn.IFS(F1209=1,"名词",F1209=2,"い形",F1209=3,"な形",F1209=4,"动1",F1209=5,"动2",F1209=6,"动3",F1209=7,"副词",F1209=8,"助词",F1209=9,"连体",F1209=10,"感叹词",F1209=11,"接尾",F1209=12,"数词",F1209=0,"")</f>
        <v>名词</v>
      </c>
      <c r="H1209" s="10" t="s">
        <v>3141</v>
      </c>
      <c r="I1209" s="12">
        <v>26</v>
      </c>
      <c r="J1209" s="19" t="str">
        <f t="array" ref="J1209">_xlfn.IFS(G1209="动3",_xlfn.IFS(B1209="来ます","来る",TRUE,LEFT(B1209,LEN(B1209)-3)&amp;"する"),G1209="动2",LEFT(B1209,LEN(B1209)-2)&amp;"る",G1209="动1",_xlfn.IFS(MID(B1209,LEN(B1209)-2,1)="い",LEFT(B1209,LEN(B1209)-3)&amp;"う",MID(B1209,LEN(B1209)-2,1)="り",LEFT(B1209,LEN(B1209)-3)&amp;"る",MID(B1209,LEN(B1209)-2,1)="ち",LEFT(B1209,LEN(B1209)-3)&amp;"つ",MID(B1209,LEN(B1209)-2,1)="み",LEFT(B1209,LEN(B1209)-3)&amp;"む",MID(B1209,LEN(B1209)-2,1)="び",LEFT(B1209,LEN(B1209)-3)&amp;"ぶ",MID(B1209,LEN(B1209)-2,1)="に",LEFT(B1209,LEN(B1209)-3)&amp;"ぬ",MID(B1209,LEN(B1209)-2,1)="き",LEFT(B1209,LEN(B1209)-3)&amp;"く",MID(B1209,LEN(B1209)-2,1)="ぎ",LEFT(B1209,LEN(B1209)-3)&amp;"ぐ",MID(B1209,LEN(B1209)-2,1)="し",LEFT(B1209,LEN(B1209)-3)&amp;"す",TRUE,""),TRUE,"")</f>
        <v/>
      </c>
    </row>
    <row r="1210" spans="1:10" ht="18" customHeight="1">
      <c r="A1210" s="8">
        <f t="shared" si="39"/>
        <v>1209</v>
      </c>
      <c r="B1210" s="10" t="s">
        <v>3142</v>
      </c>
      <c r="C1210" s="10" t="s">
        <v>3143</v>
      </c>
      <c r="D1210" s="9">
        <v>0</v>
      </c>
      <c r="E1210" s="11" t="str">
        <f t="shared" si="40"/>
        <v>⓪</v>
      </c>
      <c r="F1210" s="12">
        <v>1</v>
      </c>
      <c r="G1210" s="12" t="str">
        <f t="array" ref="G1210">_xlfn.IFS(F1210=1,"名词",F1210=2,"い形",F1210=3,"な形",F1210=4,"动1",F1210=5,"动2",F1210=6,"动3",F1210=7,"副词",F1210=8,"助词",F1210=9,"连体",F1210=10,"感叹词",F1210=11,"接尾",F1210=12,"数词",F1210=0,"")</f>
        <v>名词</v>
      </c>
      <c r="H1210" s="10" t="s">
        <v>3144</v>
      </c>
      <c r="I1210" s="12">
        <v>26</v>
      </c>
      <c r="J1210" s="19" t="str">
        <f t="array" ref="J1210">_xlfn.IFS(G1210="动3",_xlfn.IFS(B1210="来ます","来る",TRUE,LEFT(B1210,LEN(B1210)-3)&amp;"する"),G1210="动2",LEFT(B1210,LEN(B1210)-2)&amp;"る",G1210="动1",_xlfn.IFS(MID(B1210,LEN(B1210)-2,1)="い",LEFT(B1210,LEN(B1210)-3)&amp;"う",MID(B1210,LEN(B1210)-2,1)="り",LEFT(B1210,LEN(B1210)-3)&amp;"る",MID(B1210,LEN(B1210)-2,1)="ち",LEFT(B1210,LEN(B1210)-3)&amp;"つ",MID(B1210,LEN(B1210)-2,1)="み",LEFT(B1210,LEN(B1210)-3)&amp;"む",MID(B1210,LEN(B1210)-2,1)="び",LEFT(B1210,LEN(B1210)-3)&amp;"ぶ",MID(B1210,LEN(B1210)-2,1)="に",LEFT(B1210,LEN(B1210)-3)&amp;"ぬ",MID(B1210,LEN(B1210)-2,1)="き",LEFT(B1210,LEN(B1210)-3)&amp;"く",MID(B1210,LEN(B1210)-2,1)="ぎ",LEFT(B1210,LEN(B1210)-3)&amp;"ぐ",MID(B1210,LEN(B1210)-2,1)="し",LEFT(B1210,LEN(B1210)-3)&amp;"す",TRUE,""),TRUE,"")</f>
        <v/>
      </c>
    </row>
    <row r="1211" spans="1:10" ht="18" customHeight="1">
      <c r="A1211" s="8">
        <f t="shared" si="39"/>
        <v>1210</v>
      </c>
      <c r="B1211" s="10" t="s">
        <v>3145</v>
      </c>
      <c r="C1211" s="10" t="s">
        <v>3146</v>
      </c>
      <c r="D1211" s="9"/>
      <c r="E1211" s="11" t="str">
        <f t="shared" si="40"/>
        <v/>
      </c>
      <c r="F1211" s="12"/>
      <c r="G1211" s="12" t="s">
        <v>668</v>
      </c>
      <c r="H1211" s="10" t="s">
        <v>3147</v>
      </c>
      <c r="I1211" s="12">
        <v>26</v>
      </c>
      <c r="J1211" s="19" t="str">
        <f t="array" ref="J1211">_xlfn.IFS(G1211="动3",_xlfn.IFS(B1211="来ます","来る",TRUE,LEFT(B1211,LEN(B1211)-3)&amp;"する"),G1211="动2",LEFT(B1211,LEN(B1211)-2)&amp;"る",G1211="动1",_xlfn.IFS(MID(B1211,LEN(B1211)-2,1)="い",LEFT(B1211,LEN(B1211)-3)&amp;"う",MID(B1211,LEN(B1211)-2,1)="り",LEFT(B1211,LEN(B1211)-3)&amp;"る",MID(B1211,LEN(B1211)-2,1)="ち",LEFT(B1211,LEN(B1211)-3)&amp;"つ",MID(B1211,LEN(B1211)-2,1)="み",LEFT(B1211,LEN(B1211)-3)&amp;"む",MID(B1211,LEN(B1211)-2,1)="び",LEFT(B1211,LEN(B1211)-3)&amp;"ぶ",MID(B1211,LEN(B1211)-2,1)="に",LEFT(B1211,LEN(B1211)-3)&amp;"ぬ",MID(B1211,LEN(B1211)-2,1)="き",LEFT(B1211,LEN(B1211)-3)&amp;"く",MID(B1211,LEN(B1211)-2,1)="ぎ",LEFT(B1211,LEN(B1211)-3)&amp;"ぐ",MID(B1211,LEN(B1211)-2,1)="し",LEFT(B1211,LEN(B1211)-3)&amp;"す",TRUE,""),TRUE,"")</f>
        <v/>
      </c>
    </row>
    <row r="1212" spans="1:10" ht="18" customHeight="1">
      <c r="A1212" s="8">
        <f t="shared" si="39"/>
        <v>1211</v>
      </c>
      <c r="B1212" s="10" t="s">
        <v>3148</v>
      </c>
      <c r="C1212" s="10" t="s">
        <v>3149</v>
      </c>
      <c r="D1212" s="9"/>
      <c r="E1212" s="11" t="str">
        <f t="shared" si="40"/>
        <v/>
      </c>
      <c r="F1212" s="12"/>
      <c r="G1212" s="12" t="s">
        <v>668</v>
      </c>
      <c r="H1212" s="10" t="s">
        <v>3150</v>
      </c>
      <c r="I1212" s="12">
        <v>26</v>
      </c>
      <c r="J1212" s="19" t="str">
        <f t="array" ref="J1212">_xlfn.IFS(G1212="动3",_xlfn.IFS(B1212="来ます","来る",TRUE,LEFT(B1212,LEN(B1212)-3)&amp;"する"),G1212="动2",LEFT(B1212,LEN(B1212)-2)&amp;"る",G1212="动1",_xlfn.IFS(MID(B1212,LEN(B1212)-2,1)="い",LEFT(B1212,LEN(B1212)-3)&amp;"う",MID(B1212,LEN(B1212)-2,1)="り",LEFT(B1212,LEN(B1212)-3)&amp;"る",MID(B1212,LEN(B1212)-2,1)="ち",LEFT(B1212,LEN(B1212)-3)&amp;"つ",MID(B1212,LEN(B1212)-2,1)="み",LEFT(B1212,LEN(B1212)-3)&amp;"む",MID(B1212,LEN(B1212)-2,1)="び",LEFT(B1212,LEN(B1212)-3)&amp;"ぶ",MID(B1212,LEN(B1212)-2,1)="に",LEFT(B1212,LEN(B1212)-3)&amp;"ぬ",MID(B1212,LEN(B1212)-2,1)="き",LEFT(B1212,LEN(B1212)-3)&amp;"く",MID(B1212,LEN(B1212)-2,1)="ぎ",LEFT(B1212,LEN(B1212)-3)&amp;"ぐ",MID(B1212,LEN(B1212)-2,1)="し",LEFT(B1212,LEN(B1212)-3)&amp;"す",TRUE,""),TRUE,"")</f>
        <v/>
      </c>
    </row>
    <row r="1213" spans="1:10" ht="18" customHeight="1">
      <c r="A1213" s="8">
        <f t="shared" si="39"/>
        <v>1212</v>
      </c>
      <c r="B1213" s="10" t="s">
        <v>3151</v>
      </c>
      <c r="C1213" s="10" t="s">
        <v>3152</v>
      </c>
      <c r="D1213" s="9">
        <v>3</v>
      </c>
      <c r="E1213" s="11" t="str">
        <f t="shared" si="40"/>
        <v>③</v>
      </c>
      <c r="F1213" s="12">
        <v>4</v>
      </c>
      <c r="G1213" s="12" t="str">
        <f t="array" ref="G1213">_xlfn.IFS(F1213=1,"名词",F1213=2,"い形",F1213=3,"な形",F1213=4,"动1",F1213=5,"动2",F1213=6,"动3",F1213=7,"副词",F1213=8,"助词",F1213=9,"连体",F1213=10,"感叹词",F1213=11,"接尾",F1213=12,"数词",F1213=0,"")</f>
        <v>动1</v>
      </c>
      <c r="H1213" s="10" t="s">
        <v>3153</v>
      </c>
      <c r="I1213" s="12">
        <v>26</v>
      </c>
      <c r="J1213" s="19" t="str">
        <f t="array" ref="J1213">_xlfn.IFS(G1213="动3",_xlfn.IFS(B1213="来ます","来る",TRUE,LEFT(B1213,LEN(B1213)-3)&amp;"する"),G1213="动2",LEFT(B1213,LEN(B1213)-2)&amp;"る",G1213="动1",_xlfn.IFS(MID(B1213,LEN(B1213)-2,1)="い",LEFT(B1213,LEN(B1213)-3)&amp;"う",MID(B1213,LEN(B1213)-2,1)="り",LEFT(B1213,LEN(B1213)-3)&amp;"る",MID(B1213,LEN(B1213)-2,1)="ち",LEFT(B1213,LEN(B1213)-3)&amp;"つ",MID(B1213,LEN(B1213)-2,1)="み",LEFT(B1213,LEN(B1213)-3)&amp;"む",MID(B1213,LEN(B1213)-2,1)="び",LEFT(B1213,LEN(B1213)-3)&amp;"ぶ",MID(B1213,LEN(B1213)-2,1)="に",LEFT(B1213,LEN(B1213)-3)&amp;"ぬ",MID(B1213,LEN(B1213)-2,1)="き",LEFT(B1213,LEN(B1213)-3)&amp;"く",MID(B1213,LEN(B1213)-2,1)="ぎ",LEFT(B1213,LEN(B1213)-3)&amp;"ぐ",MID(B1213,LEN(B1213)-2,1)="し",LEFT(B1213,LEN(B1213)-3)&amp;"す",TRUE,""),TRUE,"")</f>
        <v>間に合う</v>
      </c>
    </row>
    <row r="1214" spans="1:10" ht="18" customHeight="1">
      <c r="A1214" s="8">
        <f t="shared" si="39"/>
        <v>1213</v>
      </c>
      <c r="B1214" s="10" t="s">
        <v>3154</v>
      </c>
      <c r="C1214" s="10" t="s">
        <v>3155</v>
      </c>
      <c r="D1214" s="9"/>
      <c r="E1214" s="11" t="str">
        <f t="shared" si="40"/>
        <v/>
      </c>
      <c r="F1214" s="12"/>
      <c r="G1214" s="12" t="str">
        <f t="array" ref="G1214">_xlfn.IFS(F1214=1,"名词",F1214=2,"い形",F1214=3,"な形",F1214=4,"动1",F1214=5,"动2",F1214=6,"动3",F1214=7,"副词",F1214=8,"助词",F1214=9,"连体",F1214=10,"感叹词",F1214=11,"接尾",F1214=12,"数词",F1214=0,"")</f>
        <v/>
      </c>
      <c r="H1214" s="10" t="s">
        <v>3156</v>
      </c>
      <c r="I1214" s="12">
        <v>26</v>
      </c>
      <c r="J1214" s="19" t="str">
        <f t="array" ref="J1214">_xlfn.IFS(G1214="动3",_xlfn.IFS(B1214="来ます","来る",TRUE,LEFT(B1214,LEN(B1214)-3)&amp;"する"),G1214="动2",LEFT(B1214,LEN(B1214)-2)&amp;"る",G1214="动1",_xlfn.IFS(MID(B1214,LEN(B1214)-2,1)="い",LEFT(B1214,LEN(B1214)-3)&amp;"う",MID(B1214,LEN(B1214)-2,1)="り",LEFT(B1214,LEN(B1214)-3)&amp;"る",MID(B1214,LEN(B1214)-2,1)="ち",LEFT(B1214,LEN(B1214)-3)&amp;"つ",MID(B1214,LEN(B1214)-2,1)="み",LEFT(B1214,LEN(B1214)-3)&amp;"む",MID(B1214,LEN(B1214)-2,1)="び",LEFT(B1214,LEN(B1214)-3)&amp;"ぶ",MID(B1214,LEN(B1214)-2,1)="に",LEFT(B1214,LEN(B1214)-3)&amp;"ぬ",MID(B1214,LEN(B1214)-2,1)="き",LEFT(B1214,LEN(B1214)-3)&amp;"く",MID(B1214,LEN(B1214)-2,1)="ぎ",LEFT(B1214,LEN(B1214)-3)&amp;"ぐ",MID(B1214,LEN(B1214)-2,1)="し",LEFT(B1214,LEN(B1214)-3)&amp;"す",TRUE,""),TRUE,"")</f>
        <v/>
      </c>
    </row>
    <row r="1215" spans="1:10" ht="18" customHeight="1">
      <c r="A1215" s="8">
        <f t="shared" si="39"/>
        <v>1214</v>
      </c>
      <c r="B1215" s="10" t="s">
        <v>1225</v>
      </c>
      <c r="C1215" s="10" t="s">
        <v>1226</v>
      </c>
      <c r="D1215" s="9">
        <v>1</v>
      </c>
      <c r="E1215" s="11" t="str">
        <f t="shared" si="40"/>
        <v>①</v>
      </c>
      <c r="F1215" s="12">
        <v>1</v>
      </c>
      <c r="G1215" s="12" t="str">
        <f t="array" ref="G1215">_xlfn.IFS(F1215=1,"名词",F1215=2,"い形",F1215=3,"な形",F1215=4,"动1",F1215=5,"动2",F1215=6,"动3",F1215=7,"副词",F1215=8,"助词",F1215=9,"连体",F1215=10,"感叹词",F1215=11,"接尾",F1215=12,"数词",F1215=0,"")</f>
        <v>名词</v>
      </c>
      <c r="H1215" s="10" t="s">
        <v>3157</v>
      </c>
      <c r="I1215" s="12">
        <v>26</v>
      </c>
      <c r="J1215" s="19" t="str">
        <f t="array" ref="J1215">_xlfn.IFS(G1215="动3",_xlfn.IFS(B1215="来ます","来る",TRUE,LEFT(B1215,LEN(B1215)-3)&amp;"する"),G1215="动2",LEFT(B1215,LEN(B1215)-2)&amp;"る",G1215="动1",_xlfn.IFS(MID(B1215,LEN(B1215)-2,1)="い",LEFT(B1215,LEN(B1215)-3)&amp;"う",MID(B1215,LEN(B1215)-2,1)="り",LEFT(B1215,LEN(B1215)-3)&amp;"る",MID(B1215,LEN(B1215)-2,1)="ち",LEFT(B1215,LEN(B1215)-3)&amp;"つ",MID(B1215,LEN(B1215)-2,1)="み",LEFT(B1215,LEN(B1215)-3)&amp;"む",MID(B1215,LEN(B1215)-2,1)="び",LEFT(B1215,LEN(B1215)-3)&amp;"ぶ",MID(B1215,LEN(B1215)-2,1)="に",LEFT(B1215,LEN(B1215)-3)&amp;"ぬ",MID(B1215,LEN(B1215)-2,1)="き",LEFT(B1215,LEN(B1215)-3)&amp;"く",MID(B1215,LEN(B1215)-2,1)="ぎ",LEFT(B1215,LEN(B1215)-3)&amp;"ぐ",MID(B1215,LEN(B1215)-2,1)="し",LEFT(B1215,LEN(B1215)-3)&amp;"す",TRUE,""),TRUE,"")</f>
        <v/>
      </c>
    </row>
    <row r="1216" spans="1:10" ht="18" customHeight="1">
      <c r="A1216" s="8">
        <f t="shared" si="39"/>
        <v>1215</v>
      </c>
      <c r="B1216" s="10" t="s">
        <v>3158</v>
      </c>
      <c r="C1216" s="10" t="s">
        <v>3159</v>
      </c>
      <c r="D1216" s="9">
        <v>0</v>
      </c>
      <c r="E1216" s="11" t="str">
        <f t="shared" si="40"/>
        <v>⓪</v>
      </c>
      <c r="F1216" s="12">
        <v>4</v>
      </c>
      <c r="G1216" s="12" t="str">
        <f t="array" ref="G1216">_xlfn.IFS(F1216=1,"名词",F1216=2,"い形",F1216=3,"な形",F1216=4,"动1",F1216=5,"动2",F1216=6,"动3",F1216=7,"副词",F1216=8,"助词",F1216=9,"连体",F1216=10,"感叹词",F1216=11,"接尾",F1216=12,"数词",F1216=0,"")</f>
        <v>动1</v>
      </c>
      <c r="H1216" s="10" t="s">
        <v>3160</v>
      </c>
      <c r="I1216" s="12">
        <v>26</v>
      </c>
      <c r="J1216" s="19" t="str">
        <f t="array" ref="J1216">_xlfn.IFS(G1216="动3",_xlfn.IFS(B1216="来ます","来る",TRUE,LEFT(B1216,LEN(B1216)-3)&amp;"する"),G1216="动2",LEFT(B1216,LEN(B1216)-2)&amp;"る",G1216="动1",_xlfn.IFS(MID(B1216,LEN(B1216)-2,1)="い",LEFT(B1216,LEN(B1216)-3)&amp;"う",MID(B1216,LEN(B1216)-2,1)="り",LEFT(B1216,LEN(B1216)-3)&amp;"る",MID(B1216,LEN(B1216)-2,1)="ち",LEFT(B1216,LEN(B1216)-3)&amp;"つ",MID(B1216,LEN(B1216)-2,1)="み",LEFT(B1216,LEN(B1216)-3)&amp;"む",MID(B1216,LEN(B1216)-2,1)="び",LEFT(B1216,LEN(B1216)-3)&amp;"ぶ",MID(B1216,LEN(B1216)-2,1)="に",LEFT(B1216,LEN(B1216)-3)&amp;"ぬ",MID(B1216,LEN(B1216)-2,1)="き",LEFT(B1216,LEN(B1216)-3)&amp;"く",MID(B1216,LEN(B1216)-2,1)="ぎ",LEFT(B1216,LEN(B1216)-3)&amp;"ぐ",MID(B1216,LEN(B1216)-2,1)="し",LEFT(B1216,LEN(B1216)-3)&amp;"す",TRUE,""),TRUE,"")</f>
        <v>拾う</v>
      </c>
    </row>
    <row r="1217" spans="1:10" ht="18" customHeight="1">
      <c r="A1217" s="8">
        <f t="shared" si="39"/>
        <v>1216</v>
      </c>
      <c r="B1217" s="10" t="s">
        <v>3161</v>
      </c>
      <c r="C1217" s="10" t="s">
        <v>3162</v>
      </c>
      <c r="D1217" s="9">
        <v>0</v>
      </c>
      <c r="E1217" s="11" t="str">
        <f t="shared" si="40"/>
        <v>⓪</v>
      </c>
      <c r="F1217" s="12">
        <v>1</v>
      </c>
      <c r="G1217" s="12" t="str">
        <f t="array" ref="G1217">_xlfn.IFS(F1217=1,"名词",F1217=2,"い形",F1217=3,"な形",F1217=4,"动1",F1217=5,"动2",F1217=6,"动3",F1217=7,"副词",F1217=8,"助词",F1217=9,"连体",F1217=10,"感叹词",F1217=11,"接尾",F1217=12,"数词",F1217=0,"")</f>
        <v>名词</v>
      </c>
      <c r="H1217" s="10" t="s">
        <v>3163</v>
      </c>
      <c r="I1217" s="12">
        <v>26</v>
      </c>
      <c r="J1217" s="19" t="str">
        <f t="array" ref="J1217">_xlfn.IFS(G1217="动3",_xlfn.IFS(B1217="来ます","来る",TRUE,LEFT(B1217,LEN(B1217)-3)&amp;"する"),G1217="动2",LEFT(B1217,LEN(B1217)-2)&amp;"る",G1217="动1",_xlfn.IFS(MID(B1217,LEN(B1217)-2,1)="い",LEFT(B1217,LEN(B1217)-3)&amp;"う",MID(B1217,LEN(B1217)-2,1)="り",LEFT(B1217,LEN(B1217)-3)&amp;"る",MID(B1217,LEN(B1217)-2,1)="ち",LEFT(B1217,LEN(B1217)-3)&amp;"つ",MID(B1217,LEN(B1217)-2,1)="み",LEFT(B1217,LEN(B1217)-3)&amp;"む",MID(B1217,LEN(B1217)-2,1)="び",LEFT(B1217,LEN(B1217)-3)&amp;"ぶ",MID(B1217,LEN(B1217)-2,1)="に",LEFT(B1217,LEN(B1217)-3)&amp;"ぬ",MID(B1217,LEN(B1217)-2,1)="き",LEFT(B1217,LEN(B1217)-3)&amp;"く",MID(B1217,LEN(B1217)-2,1)="ぎ",LEFT(B1217,LEN(B1217)-3)&amp;"ぐ",MID(B1217,LEN(B1217)-2,1)="し",LEFT(B1217,LEN(B1217)-3)&amp;"す",TRUE,""),TRUE,"")</f>
        <v/>
      </c>
    </row>
    <row r="1218" spans="1:10" ht="18" customHeight="1">
      <c r="A1218" s="8">
        <f t="shared" ref="A1218:A1281" si="41">ROW()-1</f>
        <v>1217</v>
      </c>
      <c r="B1218" s="10" t="s">
        <v>3164</v>
      </c>
      <c r="C1218" s="10" t="str">
        <f>B1218</f>
        <v>そんな</v>
      </c>
      <c r="D1218" s="9"/>
      <c r="E1218" s="11" t="str">
        <f t="shared" si="40"/>
        <v/>
      </c>
      <c r="F1218" s="12"/>
      <c r="G1218" s="12" t="s">
        <v>1038</v>
      </c>
      <c r="H1218" s="10" t="s">
        <v>3165</v>
      </c>
      <c r="I1218" s="12">
        <v>26</v>
      </c>
      <c r="J1218" s="19" t="str">
        <f t="array" ref="J1218">_xlfn.IFS(G1218="动3",_xlfn.IFS(B1218="来ます","来る",TRUE,LEFT(B1218,LEN(B1218)-3)&amp;"する"),G1218="动2",LEFT(B1218,LEN(B1218)-2)&amp;"る",G1218="动1",_xlfn.IFS(MID(B1218,LEN(B1218)-2,1)="い",LEFT(B1218,LEN(B1218)-3)&amp;"う",MID(B1218,LEN(B1218)-2,1)="り",LEFT(B1218,LEN(B1218)-3)&amp;"る",MID(B1218,LEN(B1218)-2,1)="ち",LEFT(B1218,LEN(B1218)-3)&amp;"つ",MID(B1218,LEN(B1218)-2,1)="み",LEFT(B1218,LEN(B1218)-3)&amp;"む",MID(B1218,LEN(B1218)-2,1)="び",LEFT(B1218,LEN(B1218)-3)&amp;"ぶ",MID(B1218,LEN(B1218)-2,1)="に",LEFT(B1218,LEN(B1218)-3)&amp;"ぬ",MID(B1218,LEN(B1218)-2,1)="き",LEFT(B1218,LEN(B1218)-3)&amp;"く",MID(B1218,LEN(B1218)-2,1)="ぎ",LEFT(B1218,LEN(B1218)-3)&amp;"ぐ",MID(B1218,LEN(B1218)-2,1)="し",LEFT(B1218,LEN(B1218)-3)&amp;"す",TRUE,""),TRUE,"")</f>
        <v/>
      </c>
    </row>
    <row r="1219" spans="1:10" ht="18" customHeight="1">
      <c r="A1219" s="8">
        <f t="shared" si="41"/>
        <v>1218</v>
      </c>
      <c r="B1219" s="10" t="s">
        <v>3166</v>
      </c>
      <c r="C1219" s="10" t="s">
        <v>3167</v>
      </c>
      <c r="D1219" s="9"/>
      <c r="E1219" s="11" t="str">
        <f t="shared" si="40"/>
        <v/>
      </c>
      <c r="F1219" s="12"/>
      <c r="G1219" s="12" t="str">
        <f t="array" ref="G1219">_xlfn.IFS(F1219=1,"名词",F1219=2,"い形",F1219=3,"な形",F1219=4,"动1",F1219=5,"动2",F1219=6,"动3",F1219=7,"副词",F1219=8,"助词",F1219=9,"连体",F1219=10,"感叹词",F1219=11,"接尾",F1219=12,"数词",F1219=0,"")</f>
        <v/>
      </c>
      <c r="H1219" s="10" t="s">
        <v>3168</v>
      </c>
      <c r="I1219" s="12">
        <v>26</v>
      </c>
      <c r="J1219" s="19" t="str">
        <f t="array" ref="J1219">_xlfn.IFS(G1219="动3",_xlfn.IFS(B1219="来ます","来る",TRUE,LEFT(B1219,LEN(B1219)-3)&amp;"する"),G1219="动2",LEFT(B1219,LEN(B1219)-2)&amp;"る",G1219="动1",_xlfn.IFS(MID(B1219,LEN(B1219)-2,1)="い",LEFT(B1219,LEN(B1219)-3)&amp;"う",MID(B1219,LEN(B1219)-2,1)="り",LEFT(B1219,LEN(B1219)-3)&amp;"る",MID(B1219,LEN(B1219)-2,1)="ち",LEFT(B1219,LEN(B1219)-3)&amp;"つ",MID(B1219,LEN(B1219)-2,1)="み",LEFT(B1219,LEN(B1219)-3)&amp;"む",MID(B1219,LEN(B1219)-2,1)="び",LEFT(B1219,LEN(B1219)-3)&amp;"ぶ",MID(B1219,LEN(B1219)-2,1)="に",LEFT(B1219,LEN(B1219)-3)&amp;"ぬ",MID(B1219,LEN(B1219)-2,1)="き",LEFT(B1219,LEN(B1219)-3)&amp;"く",MID(B1219,LEN(B1219)-2,1)="ぎ",LEFT(B1219,LEN(B1219)-3)&amp;"ぐ",MID(B1219,LEN(B1219)-2,1)="し",LEFT(B1219,LEN(B1219)-3)&amp;"す",TRUE,""),TRUE,"")</f>
        <v/>
      </c>
    </row>
    <row r="1220" spans="1:10" ht="18" customHeight="1">
      <c r="A1220" s="8">
        <f t="shared" si="41"/>
        <v>1219</v>
      </c>
      <c r="B1220" s="10" t="s">
        <v>3169</v>
      </c>
      <c r="C1220" s="10" t="str">
        <f>B1220</f>
        <v>こんな〜</v>
      </c>
      <c r="D1220" s="9"/>
      <c r="E1220" s="11" t="str">
        <f t="shared" si="40"/>
        <v/>
      </c>
      <c r="F1220" s="12"/>
      <c r="G1220" s="12" t="s">
        <v>1038</v>
      </c>
      <c r="H1220" s="10" t="s">
        <v>3170</v>
      </c>
      <c r="I1220" s="12">
        <v>26</v>
      </c>
      <c r="J1220" s="19" t="str">
        <f t="array" ref="J1220">_xlfn.IFS(G1220="动3",_xlfn.IFS(B1220="来ます","来る",TRUE,LEFT(B1220,LEN(B1220)-3)&amp;"する"),G1220="动2",LEFT(B1220,LEN(B1220)-2)&amp;"る",G1220="动1",_xlfn.IFS(MID(B1220,LEN(B1220)-2,1)="い",LEFT(B1220,LEN(B1220)-3)&amp;"う",MID(B1220,LEN(B1220)-2,1)="り",LEFT(B1220,LEN(B1220)-3)&amp;"る",MID(B1220,LEN(B1220)-2,1)="ち",LEFT(B1220,LEN(B1220)-3)&amp;"つ",MID(B1220,LEN(B1220)-2,1)="み",LEFT(B1220,LEN(B1220)-3)&amp;"む",MID(B1220,LEN(B1220)-2,1)="び",LEFT(B1220,LEN(B1220)-3)&amp;"ぶ",MID(B1220,LEN(B1220)-2,1)="に",LEFT(B1220,LEN(B1220)-3)&amp;"ぬ",MID(B1220,LEN(B1220)-2,1)="き",LEFT(B1220,LEN(B1220)-3)&amp;"く",MID(B1220,LEN(B1220)-2,1)="ぎ",LEFT(B1220,LEN(B1220)-3)&amp;"ぐ",MID(B1220,LEN(B1220)-2,1)="し",LEFT(B1220,LEN(B1220)-3)&amp;"す",TRUE,""),TRUE,"")</f>
        <v/>
      </c>
    </row>
    <row r="1221" spans="1:10" ht="18" customHeight="1">
      <c r="A1221" s="8">
        <f t="shared" si="41"/>
        <v>1220</v>
      </c>
      <c r="B1221" s="10" t="s">
        <v>3171</v>
      </c>
      <c r="C1221" s="10" t="str">
        <f>B1221</f>
        <v>あんな〜</v>
      </c>
      <c r="D1221" s="9"/>
      <c r="E1221" s="11" t="str">
        <f t="shared" si="40"/>
        <v/>
      </c>
      <c r="F1221" s="12"/>
      <c r="G1221" s="12" t="s">
        <v>1038</v>
      </c>
      <c r="H1221" s="10" t="s">
        <v>3165</v>
      </c>
      <c r="I1221" s="12">
        <v>26</v>
      </c>
      <c r="J1221" s="19" t="str">
        <f t="array" ref="J1221">_xlfn.IFS(G1221="动3",_xlfn.IFS(B1221="来ます","来る",TRUE,LEFT(B1221,LEN(B1221)-3)&amp;"する"),G1221="动2",LEFT(B1221,LEN(B1221)-2)&amp;"る",G1221="动1",_xlfn.IFS(MID(B1221,LEN(B1221)-2,1)="い",LEFT(B1221,LEN(B1221)-3)&amp;"う",MID(B1221,LEN(B1221)-2,1)="り",LEFT(B1221,LEN(B1221)-3)&amp;"る",MID(B1221,LEN(B1221)-2,1)="ち",LEFT(B1221,LEN(B1221)-3)&amp;"つ",MID(B1221,LEN(B1221)-2,1)="み",LEFT(B1221,LEN(B1221)-3)&amp;"む",MID(B1221,LEN(B1221)-2,1)="び",LEFT(B1221,LEN(B1221)-3)&amp;"ぶ",MID(B1221,LEN(B1221)-2,1)="に",LEFT(B1221,LEN(B1221)-3)&amp;"ぬ",MID(B1221,LEN(B1221)-2,1)="き",LEFT(B1221,LEN(B1221)-3)&amp;"く",MID(B1221,LEN(B1221)-2,1)="ぎ",LEFT(B1221,LEN(B1221)-3)&amp;"ぐ",MID(B1221,LEN(B1221)-2,1)="し",LEFT(B1221,LEN(B1221)-3)&amp;"す",TRUE,""),TRUE,"")</f>
        <v/>
      </c>
    </row>
    <row r="1222" spans="1:10" ht="18" customHeight="1">
      <c r="A1222" s="8">
        <f t="shared" si="41"/>
        <v>1221</v>
      </c>
      <c r="B1222" s="10" t="s">
        <v>3172</v>
      </c>
      <c r="C1222" s="10" t="s">
        <v>3173</v>
      </c>
      <c r="D1222" s="9">
        <v>0</v>
      </c>
      <c r="E1222" s="11" t="str">
        <f t="shared" si="40"/>
        <v>⓪</v>
      </c>
      <c r="F1222" s="12">
        <v>4</v>
      </c>
      <c r="G1222" s="12" t="str">
        <f t="array" ref="G1222">_xlfn.IFS(F1222=1,"名词",F1222=2,"い形",F1222=3,"な形",F1222=4,"动1",F1222=5,"动2",F1222=6,"动3",F1222=7,"副词",F1222=8,"助词",F1222=9,"连体",F1222=10,"感叹词",F1222=11,"接尾",F1222=12,"数词",F1222=0,"")</f>
        <v>动1</v>
      </c>
      <c r="H1222" s="10" t="s">
        <v>3174</v>
      </c>
      <c r="I1222" s="12">
        <v>26</v>
      </c>
      <c r="J1222" s="19" t="str">
        <f t="array" ref="J1222">_xlfn.IFS(G1222="动3",_xlfn.IFS(B1222="来ます","来る",TRUE,LEFT(B1222,LEN(B1222)-3)&amp;"する"),G1222="动2",LEFT(B1222,LEN(B1222)-2)&amp;"る",G1222="动1",_xlfn.IFS(MID(B1222,LEN(B1222)-2,1)="い",LEFT(B1222,LEN(B1222)-3)&amp;"う",MID(B1222,LEN(B1222)-2,1)="り",LEFT(B1222,LEN(B1222)-3)&amp;"る",MID(B1222,LEN(B1222)-2,1)="ち",LEFT(B1222,LEN(B1222)-3)&amp;"つ",MID(B1222,LEN(B1222)-2,1)="み",LEFT(B1222,LEN(B1222)-3)&amp;"む",MID(B1222,LEN(B1222)-2,1)="び",LEFT(B1222,LEN(B1222)-3)&amp;"ぶ",MID(B1222,LEN(B1222)-2,1)="に",LEFT(B1222,LEN(B1222)-3)&amp;"ぬ",MID(B1222,LEN(B1222)-2,1)="き",LEFT(B1222,LEN(B1222)-3)&amp;"く",MID(B1222,LEN(B1222)-2,1)="ぎ",LEFT(B1222,LEN(B1222)-3)&amp;"ぐ",MID(B1222,LEN(B1222)-2,1)="し",LEFT(B1222,LEN(B1222)-3)&amp;"す",TRUE,""),TRUE,"")</f>
        <v>探す</v>
      </c>
    </row>
    <row r="1223" spans="1:10" ht="18" customHeight="1">
      <c r="A1223" s="8">
        <f t="shared" si="41"/>
        <v>1222</v>
      </c>
      <c r="B1223" s="10" t="s">
        <v>3175</v>
      </c>
      <c r="C1223" s="10" t="s">
        <v>3173</v>
      </c>
      <c r="D1223" s="9">
        <v>0</v>
      </c>
      <c r="E1223" s="11" t="str">
        <f t="shared" si="40"/>
        <v>⓪</v>
      </c>
      <c r="F1223" s="12">
        <v>4</v>
      </c>
      <c r="G1223" s="12" t="str">
        <f t="array" ref="G1223">_xlfn.IFS(F1223=1,"名词",F1223=2,"い形",F1223=3,"な形",F1223=4,"动1",F1223=5,"动2",F1223=6,"动3",F1223=7,"副词",F1223=8,"助词",F1223=9,"连体",F1223=10,"感叹词",F1223=11,"接尾",F1223=12,"数词",F1223=0,"")</f>
        <v>动1</v>
      </c>
      <c r="H1223" s="10" t="s">
        <v>3174</v>
      </c>
      <c r="I1223" s="12">
        <v>26</v>
      </c>
      <c r="J1223" s="19" t="str">
        <f t="array" ref="J1223">_xlfn.IFS(G1223="动3",_xlfn.IFS(B1223="来ます","来る",TRUE,LEFT(B1223,LEN(B1223)-3)&amp;"する"),G1223="动2",LEFT(B1223,LEN(B1223)-2)&amp;"る",G1223="动1",_xlfn.IFS(MID(B1223,LEN(B1223)-2,1)="い",LEFT(B1223,LEN(B1223)-3)&amp;"う",MID(B1223,LEN(B1223)-2,1)="り",LEFT(B1223,LEN(B1223)-3)&amp;"る",MID(B1223,LEN(B1223)-2,1)="ち",LEFT(B1223,LEN(B1223)-3)&amp;"つ",MID(B1223,LEN(B1223)-2,1)="み",LEFT(B1223,LEN(B1223)-3)&amp;"む",MID(B1223,LEN(B1223)-2,1)="び",LEFT(B1223,LEN(B1223)-3)&amp;"ぶ",MID(B1223,LEN(B1223)-2,1)="に",LEFT(B1223,LEN(B1223)-3)&amp;"ぬ",MID(B1223,LEN(B1223)-2,1)="き",LEFT(B1223,LEN(B1223)-3)&amp;"く",MID(B1223,LEN(B1223)-2,1)="ぎ",LEFT(B1223,LEN(B1223)-3)&amp;"ぐ",MID(B1223,LEN(B1223)-2,1)="し",LEFT(B1223,LEN(B1223)-3)&amp;"す",TRUE,""),TRUE,"")</f>
        <v>捜す</v>
      </c>
    </row>
    <row r="1224" spans="1:10" ht="18" customHeight="1">
      <c r="A1224" s="8">
        <f t="shared" si="41"/>
        <v>1223</v>
      </c>
      <c r="B1224" s="10" t="s">
        <v>3176</v>
      </c>
      <c r="C1224" s="10" t="s">
        <v>3176</v>
      </c>
      <c r="D1224" s="9">
        <v>2</v>
      </c>
      <c r="E1224" s="11" t="str">
        <f t="shared" si="40"/>
        <v>②</v>
      </c>
      <c r="F1224" s="12">
        <v>1</v>
      </c>
      <c r="G1224" s="12" t="str">
        <f t="array" ref="G1224">_xlfn.IFS(F1224=1,"名词",F1224=2,"い形",F1224=3,"な形",F1224=4,"动1",F1224=5,"动2",F1224=6,"动3",F1224=7,"副词",F1224=8,"助词",F1224=9,"连体",F1224=10,"感叹词",F1224=11,"接尾",F1224=12,"数词",F1224=0,"")</f>
        <v>名词</v>
      </c>
      <c r="H1224" s="10" t="s">
        <v>3177</v>
      </c>
      <c r="I1224" s="12">
        <v>26</v>
      </c>
      <c r="J1224" s="19" t="str">
        <f t="array" ref="J1224">_xlfn.IFS(G1224="动3",_xlfn.IFS(B1224="来ます","来る",TRUE,LEFT(B1224,LEN(B1224)-3)&amp;"する"),G1224="动2",LEFT(B1224,LEN(B1224)-2)&amp;"る",G1224="动1",_xlfn.IFS(MID(B1224,LEN(B1224)-2,1)="い",LEFT(B1224,LEN(B1224)-3)&amp;"う",MID(B1224,LEN(B1224)-2,1)="り",LEFT(B1224,LEN(B1224)-3)&amp;"る",MID(B1224,LEN(B1224)-2,1)="ち",LEFT(B1224,LEN(B1224)-3)&amp;"つ",MID(B1224,LEN(B1224)-2,1)="み",LEFT(B1224,LEN(B1224)-3)&amp;"む",MID(B1224,LEN(B1224)-2,1)="び",LEFT(B1224,LEN(B1224)-3)&amp;"ぶ",MID(B1224,LEN(B1224)-2,1)="に",LEFT(B1224,LEN(B1224)-3)&amp;"ぬ",MID(B1224,LEN(B1224)-2,1)="き",LEFT(B1224,LEN(B1224)-3)&amp;"く",MID(B1224,LEN(B1224)-2,1)="ぎ",LEFT(B1224,LEN(B1224)-3)&amp;"ぐ",MID(B1224,LEN(B1224)-2,1)="し",LEFT(B1224,LEN(B1224)-3)&amp;"す",TRUE,""),TRUE,"")</f>
        <v/>
      </c>
    </row>
    <row r="1225" spans="1:10" ht="18" customHeight="1">
      <c r="A1225" s="8">
        <f t="shared" si="41"/>
        <v>1224</v>
      </c>
      <c r="B1225" s="10" t="s">
        <v>3178</v>
      </c>
      <c r="C1225" s="10" t="s">
        <v>3179</v>
      </c>
      <c r="D1225" s="9">
        <v>1</v>
      </c>
      <c r="E1225" s="11" t="str">
        <f t="shared" si="40"/>
        <v>①</v>
      </c>
      <c r="F1225" s="12">
        <v>1</v>
      </c>
      <c r="G1225" s="12" t="str">
        <f t="array" ref="G1225">_xlfn.IFS(F1225=1,"名词",F1225=2,"い形",F1225=3,"な形",F1225=4,"动1",F1225=5,"动2",F1225=6,"动3",F1225=7,"副词",F1225=8,"助词",F1225=9,"连体",F1225=10,"感叹词",F1225=11,"接尾",F1225=12,"数词",F1225=0,"")</f>
        <v>名词</v>
      </c>
      <c r="H1225" s="10" t="s">
        <v>3178</v>
      </c>
      <c r="I1225" s="12">
        <v>26</v>
      </c>
      <c r="J1225" s="19" t="str">
        <f t="array" ref="J1225">_xlfn.IFS(G1225="动3",_xlfn.IFS(B1225="来ます","来る",TRUE,LEFT(B1225,LEN(B1225)-3)&amp;"する"),G1225="动2",LEFT(B1225,LEN(B1225)-2)&amp;"る",G1225="动1",_xlfn.IFS(MID(B1225,LEN(B1225)-2,1)="い",LEFT(B1225,LEN(B1225)-3)&amp;"う",MID(B1225,LEN(B1225)-2,1)="り",LEFT(B1225,LEN(B1225)-3)&amp;"る",MID(B1225,LEN(B1225)-2,1)="ち",LEFT(B1225,LEN(B1225)-3)&amp;"つ",MID(B1225,LEN(B1225)-2,1)="み",LEFT(B1225,LEN(B1225)-3)&amp;"む",MID(B1225,LEN(B1225)-2,1)="び",LEFT(B1225,LEN(B1225)-3)&amp;"ぶ",MID(B1225,LEN(B1225)-2,1)="に",LEFT(B1225,LEN(B1225)-3)&amp;"ぬ",MID(B1225,LEN(B1225)-2,1)="き",LEFT(B1225,LEN(B1225)-3)&amp;"く",MID(B1225,LEN(B1225)-2,1)="ぎ",LEFT(B1225,LEN(B1225)-3)&amp;"ぐ",MID(B1225,LEN(B1225)-2,1)="し",LEFT(B1225,LEN(B1225)-3)&amp;"す",TRUE,""),TRUE,"")</f>
        <v/>
      </c>
    </row>
    <row r="1226" spans="1:10" ht="18" customHeight="1">
      <c r="A1226" s="8">
        <f t="shared" si="41"/>
        <v>1225</v>
      </c>
      <c r="B1226" s="10" t="s">
        <v>3180</v>
      </c>
      <c r="C1226" s="10" t="s">
        <v>3181</v>
      </c>
      <c r="D1226" s="9"/>
      <c r="E1226" s="11" t="str">
        <f t="shared" si="40"/>
        <v/>
      </c>
      <c r="F1226" s="12"/>
      <c r="G1226" s="12" t="s">
        <v>3052</v>
      </c>
      <c r="H1226" s="10" t="s">
        <v>3182</v>
      </c>
      <c r="I1226" s="12">
        <v>26</v>
      </c>
      <c r="J1226" s="19" t="str">
        <f t="array" ref="J1226">_xlfn.IFS(G1226="动3",_xlfn.IFS(B1226="来ます","来る",TRUE,LEFT(B1226,LEN(B1226)-3)&amp;"する"),G1226="动2",LEFT(B1226,LEN(B1226)-2)&amp;"る",G1226="动1",_xlfn.IFS(MID(B1226,LEN(B1226)-2,1)="い",LEFT(B1226,LEN(B1226)-3)&amp;"う",MID(B1226,LEN(B1226)-2,1)="り",LEFT(B1226,LEN(B1226)-3)&amp;"る",MID(B1226,LEN(B1226)-2,1)="ち",LEFT(B1226,LEN(B1226)-3)&amp;"つ",MID(B1226,LEN(B1226)-2,1)="み",LEFT(B1226,LEN(B1226)-3)&amp;"む",MID(B1226,LEN(B1226)-2,1)="び",LEFT(B1226,LEN(B1226)-3)&amp;"ぶ",MID(B1226,LEN(B1226)-2,1)="に",LEFT(B1226,LEN(B1226)-3)&amp;"ぬ",MID(B1226,LEN(B1226)-2,1)="き",LEFT(B1226,LEN(B1226)-3)&amp;"く",MID(B1226,LEN(B1226)-2,1)="ぎ",LEFT(B1226,LEN(B1226)-3)&amp;"ぐ",MID(B1226,LEN(B1226)-2,1)="し",LEFT(B1226,LEN(B1226)-3)&amp;"す",TRUE,""),TRUE,"")</f>
        <v/>
      </c>
    </row>
    <row r="1227" spans="1:10" ht="18" customHeight="1">
      <c r="A1227" s="8">
        <f t="shared" si="41"/>
        <v>1226</v>
      </c>
      <c r="B1227" s="10" t="s">
        <v>3183</v>
      </c>
      <c r="C1227" s="10" t="s">
        <v>3184</v>
      </c>
      <c r="D1227" s="9">
        <v>0</v>
      </c>
      <c r="E1227" s="11" t="str">
        <f t="shared" si="40"/>
        <v>⓪</v>
      </c>
      <c r="F1227" s="12">
        <v>1</v>
      </c>
      <c r="G1227" s="12" t="str">
        <f t="array" ref="G1227">_xlfn.IFS(F1227=1,"名词",F1227=2,"い形",F1227=3,"な形",F1227=4,"动1",F1227=5,"动2",F1227=6,"动3",F1227=7,"副词",F1227=8,"助词",F1227=9,"连体",F1227=10,"感叹词",F1227=11,"接尾",F1227=12,"数词",F1227=0,"")</f>
        <v>名词</v>
      </c>
      <c r="H1227" s="10" t="s">
        <v>3185</v>
      </c>
      <c r="I1227" s="12">
        <v>26</v>
      </c>
      <c r="J1227" s="19" t="str">
        <f t="array" ref="J1227">_xlfn.IFS(G1227="动3",_xlfn.IFS(B1227="来ます","来る",TRUE,LEFT(B1227,LEN(B1227)-3)&amp;"する"),G1227="动2",LEFT(B1227,LEN(B1227)-2)&amp;"る",G1227="动1",_xlfn.IFS(MID(B1227,LEN(B1227)-2,1)="い",LEFT(B1227,LEN(B1227)-3)&amp;"う",MID(B1227,LEN(B1227)-2,1)="り",LEFT(B1227,LEN(B1227)-3)&amp;"る",MID(B1227,LEN(B1227)-2,1)="ち",LEFT(B1227,LEN(B1227)-3)&amp;"つ",MID(B1227,LEN(B1227)-2,1)="み",LEFT(B1227,LEN(B1227)-3)&amp;"む",MID(B1227,LEN(B1227)-2,1)="び",LEFT(B1227,LEN(B1227)-3)&amp;"ぶ",MID(B1227,LEN(B1227)-2,1)="に",LEFT(B1227,LEN(B1227)-3)&amp;"ぬ",MID(B1227,LEN(B1227)-2,1)="き",LEFT(B1227,LEN(B1227)-3)&amp;"く",MID(B1227,LEN(B1227)-2,1)="ぎ",LEFT(B1227,LEN(B1227)-3)&amp;"ぐ",MID(B1227,LEN(B1227)-2,1)="し",LEFT(B1227,LEN(B1227)-3)&amp;"す",TRUE,""),TRUE,"")</f>
        <v/>
      </c>
    </row>
    <row r="1228" spans="1:10" ht="18" customHeight="1">
      <c r="A1228" s="8">
        <f t="shared" si="41"/>
        <v>1227</v>
      </c>
      <c r="B1228" s="10" t="s">
        <v>3186</v>
      </c>
      <c r="C1228" s="10" t="s">
        <v>3187</v>
      </c>
      <c r="D1228" s="9">
        <v>2</v>
      </c>
      <c r="E1228" s="11" t="str">
        <f t="shared" si="40"/>
        <v>②</v>
      </c>
      <c r="F1228" s="12">
        <v>2</v>
      </c>
      <c r="G1228" s="12" t="str">
        <f t="array" ref="G1228">_xlfn.IFS(F1228=1,"名词",F1228=2,"い形",F1228=3,"な形",F1228=4,"动1",F1228=5,"动2",F1228=6,"动3",F1228=7,"副词",F1228=8,"助词",F1228=9,"连体",F1228=10,"感叹词",F1228=11,"接尾",F1228=12,"数词",F1228=0,"")</f>
        <v>い形</v>
      </c>
      <c r="H1228" s="10" t="s">
        <v>3188</v>
      </c>
      <c r="I1228" s="12">
        <v>26</v>
      </c>
      <c r="J1228" s="19" t="str">
        <f t="array" ref="J1228">_xlfn.IFS(G1228="动3",_xlfn.IFS(B1228="来ます","来る",TRUE,LEFT(B1228,LEN(B1228)-3)&amp;"する"),G1228="动2",LEFT(B1228,LEN(B1228)-2)&amp;"る",G1228="动1",_xlfn.IFS(MID(B1228,LEN(B1228)-2,1)="い",LEFT(B1228,LEN(B1228)-3)&amp;"う",MID(B1228,LEN(B1228)-2,1)="り",LEFT(B1228,LEN(B1228)-3)&amp;"る",MID(B1228,LEN(B1228)-2,1)="ち",LEFT(B1228,LEN(B1228)-3)&amp;"つ",MID(B1228,LEN(B1228)-2,1)="み",LEFT(B1228,LEN(B1228)-3)&amp;"む",MID(B1228,LEN(B1228)-2,1)="び",LEFT(B1228,LEN(B1228)-3)&amp;"ぶ",MID(B1228,LEN(B1228)-2,1)="に",LEFT(B1228,LEN(B1228)-3)&amp;"ぬ",MID(B1228,LEN(B1228)-2,1)="き",LEFT(B1228,LEN(B1228)-3)&amp;"く",MID(B1228,LEN(B1228)-2,1)="ぎ",LEFT(B1228,LEN(B1228)-3)&amp;"ぐ",MID(B1228,LEN(B1228)-2,1)="し",LEFT(B1228,LEN(B1228)-3)&amp;"す",TRUE,""),TRUE,"")</f>
        <v/>
      </c>
    </row>
    <row r="1229" spans="1:10" ht="18" customHeight="1">
      <c r="A1229" s="8">
        <f t="shared" si="41"/>
        <v>1228</v>
      </c>
      <c r="B1229" s="10" t="s">
        <v>3189</v>
      </c>
      <c r="C1229" s="10" t="s">
        <v>3190</v>
      </c>
      <c r="D1229" s="9">
        <v>5</v>
      </c>
      <c r="E1229" s="11" t="str">
        <f t="shared" si="40"/>
        <v>⑤</v>
      </c>
      <c r="F1229" s="12">
        <v>1</v>
      </c>
      <c r="G1229" s="12" t="str">
        <f t="array" ref="G1229">_xlfn.IFS(F1229=1,"名词",F1229=2,"い形",F1229=3,"な形",F1229=4,"动1",F1229=5,"动2",F1229=6,"动3",F1229=7,"副词",F1229=8,"助词",F1229=9,"连体",F1229=10,"感叹词",F1229=11,"接尾",F1229=12,"数词",F1229=0,"")</f>
        <v>名词</v>
      </c>
      <c r="H1229" s="10" t="s">
        <v>3191</v>
      </c>
      <c r="I1229" s="12">
        <v>26</v>
      </c>
      <c r="J1229" s="19" t="str">
        <f t="array" ref="J1229">_xlfn.IFS(G1229="动3",_xlfn.IFS(B1229="来ます","来る",TRUE,LEFT(B1229,LEN(B1229)-3)&amp;"する"),G1229="动2",LEFT(B1229,LEN(B1229)-2)&amp;"る",G1229="动1",_xlfn.IFS(MID(B1229,LEN(B1229)-2,1)="い",LEFT(B1229,LEN(B1229)-3)&amp;"う",MID(B1229,LEN(B1229)-2,1)="り",LEFT(B1229,LEN(B1229)-3)&amp;"る",MID(B1229,LEN(B1229)-2,1)="ち",LEFT(B1229,LEN(B1229)-3)&amp;"つ",MID(B1229,LEN(B1229)-2,1)="み",LEFT(B1229,LEN(B1229)-3)&amp;"む",MID(B1229,LEN(B1229)-2,1)="び",LEFT(B1229,LEN(B1229)-3)&amp;"ぶ",MID(B1229,LEN(B1229)-2,1)="に",LEFT(B1229,LEN(B1229)-3)&amp;"ぬ",MID(B1229,LEN(B1229)-2,1)="き",LEFT(B1229,LEN(B1229)-3)&amp;"く",MID(B1229,LEN(B1229)-2,1)="ぎ",LEFT(B1229,LEN(B1229)-3)&amp;"ぐ",MID(B1229,LEN(B1229)-2,1)="し",LEFT(B1229,LEN(B1229)-3)&amp;"す",TRUE,""),TRUE,"")</f>
        <v/>
      </c>
    </row>
    <row r="1230" spans="1:10" ht="18" customHeight="1">
      <c r="A1230" s="8">
        <f t="shared" si="41"/>
        <v>1229</v>
      </c>
      <c r="B1230" s="10" t="s">
        <v>3192</v>
      </c>
      <c r="C1230" s="10" t="s">
        <v>3193</v>
      </c>
      <c r="D1230" s="9">
        <v>0</v>
      </c>
      <c r="E1230" s="11" t="str">
        <f t="shared" si="40"/>
        <v>⓪</v>
      </c>
      <c r="F1230" s="12">
        <v>4</v>
      </c>
      <c r="G1230" s="12" t="str">
        <f t="array" ref="G1230">_xlfn.IFS(F1230=1,"名词",F1230=2,"い形",F1230=3,"な形",F1230=4,"动1",F1230=5,"动2",F1230=6,"动3",F1230=7,"副词",F1230=8,"助词",F1230=9,"连体",F1230=10,"感叹词",F1230=11,"接尾",F1230=12,"数词",F1230=0,"")</f>
        <v>动1</v>
      </c>
      <c r="H1230" s="10" t="s">
        <v>3194</v>
      </c>
      <c r="I1230" s="12">
        <v>26</v>
      </c>
      <c r="J1230" s="19" t="str">
        <f t="array" ref="J1230">_xlfn.IFS(G1230="动3",_xlfn.IFS(B1230="来ます","来る",TRUE,LEFT(B1230,LEN(B1230)-3)&amp;"する"),G1230="动2",LEFT(B1230,LEN(B1230)-2)&amp;"る",G1230="动1",_xlfn.IFS(MID(B1230,LEN(B1230)-2,1)="い",LEFT(B1230,LEN(B1230)-3)&amp;"う",MID(B1230,LEN(B1230)-2,1)="り",LEFT(B1230,LEN(B1230)-3)&amp;"る",MID(B1230,LEN(B1230)-2,1)="ち",LEFT(B1230,LEN(B1230)-3)&amp;"つ",MID(B1230,LEN(B1230)-2,1)="み",LEFT(B1230,LEN(B1230)-3)&amp;"む",MID(B1230,LEN(B1230)-2,1)="び",LEFT(B1230,LEN(B1230)-3)&amp;"ぶ",MID(B1230,LEN(B1230)-2,1)="に",LEFT(B1230,LEN(B1230)-3)&amp;"ぬ",MID(B1230,LEN(B1230)-2,1)="き",LEFT(B1230,LEN(B1230)-3)&amp;"く",MID(B1230,LEN(B1230)-2,1)="ぎ",LEFT(B1230,LEN(B1230)-3)&amp;"ぐ",MID(B1230,LEN(B1230)-2,1)="し",LEFT(B1230,LEN(B1230)-3)&amp;"す",TRUE,""),TRUE,"")</f>
        <v>違う</v>
      </c>
    </row>
    <row r="1231" spans="1:10" ht="18" customHeight="1">
      <c r="A1231" s="8">
        <f t="shared" si="41"/>
        <v>1230</v>
      </c>
      <c r="B1231" s="10" t="s">
        <v>3195</v>
      </c>
      <c r="C1231" s="10" t="s">
        <v>3196</v>
      </c>
      <c r="D1231" s="9">
        <v>3</v>
      </c>
      <c r="E1231" s="11" t="str">
        <f t="shared" si="40"/>
        <v>③</v>
      </c>
      <c r="F1231" s="12">
        <v>4</v>
      </c>
      <c r="G1231" s="12" t="str">
        <f t="array" ref="G1231">_xlfn.IFS(F1231=1,"名词",F1231=2,"い形",F1231=3,"な形",F1231=4,"动1",F1231=5,"动2",F1231=6,"动3",F1231=7,"副词",F1231=8,"助词",F1231=9,"连体",F1231=10,"感叹词",F1231=11,"接尾",F1231=12,"数词",F1231=0,"")</f>
        <v>动1</v>
      </c>
      <c r="H1231" s="10" t="s">
        <v>3197</v>
      </c>
      <c r="I1231" s="12">
        <v>26</v>
      </c>
      <c r="J1231" s="19" t="str">
        <f t="array" ref="J1231">_xlfn.IFS(G1231="动3",_xlfn.IFS(B1231="来ます","来る",TRUE,LEFT(B1231,LEN(B1231)-3)&amp;"する"),G1231="动2",LEFT(B1231,LEN(B1231)-2)&amp;"る",G1231="动1",_xlfn.IFS(MID(B1231,LEN(B1231)-2,1)="い",LEFT(B1231,LEN(B1231)-3)&amp;"う",MID(B1231,LEN(B1231)-2,1)="り",LEFT(B1231,LEN(B1231)-3)&amp;"る",MID(B1231,LEN(B1231)-2,1)="ち",LEFT(B1231,LEN(B1231)-3)&amp;"つ",MID(B1231,LEN(B1231)-2,1)="み",LEFT(B1231,LEN(B1231)-3)&amp;"む",MID(B1231,LEN(B1231)-2,1)="び",LEFT(B1231,LEN(B1231)-3)&amp;"ぶ",MID(B1231,LEN(B1231)-2,1)="に",LEFT(B1231,LEN(B1231)-3)&amp;"ぬ",MID(B1231,LEN(B1231)-2,1)="き",LEFT(B1231,LEN(B1231)-3)&amp;"く",MID(B1231,LEN(B1231)-2,1)="ぎ",LEFT(B1231,LEN(B1231)-3)&amp;"ぐ",MID(B1231,LEN(B1231)-2,1)="し",LEFT(B1231,LEN(B1231)-3)&amp;"す",TRUE,""),TRUE,"")</f>
        <v>異なる</v>
      </c>
    </row>
    <row r="1232" spans="1:10" ht="18" customHeight="1">
      <c r="A1232" s="8">
        <f t="shared" si="41"/>
        <v>1231</v>
      </c>
      <c r="B1232" s="10" t="s">
        <v>3198</v>
      </c>
      <c r="C1232" s="10" t="s">
        <v>3199</v>
      </c>
      <c r="D1232" s="9">
        <v>5</v>
      </c>
      <c r="E1232" s="11" t="str">
        <f t="shared" si="40"/>
        <v>⑤</v>
      </c>
      <c r="F1232" s="12">
        <v>1</v>
      </c>
      <c r="G1232" s="12" t="str">
        <f t="array" ref="G1232">_xlfn.IFS(F1232=1,"名词",F1232=2,"い形",F1232=3,"な形",F1232=4,"动1",F1232=5,"动2",F1232=6,"动3",F1232=7,"副词",F1232=8,"助词",F1232=9,"连体",F1232=10,"感叹词",F1232=11,"接尾",F1232=12,"数词",F1232=0,"")</f>
        <v>名词</v>
      </c>
      <c r="H1232" s="10" t="s">
        <v>3200</v>
      </c>
      <c r="I1232" s="12">
        <v>26</v>
      </c>
      <c r="J1232" s="19" t="str">
        <f t="array" ref="J1232">_xlfn.IFS(G1232="动3",_xlfn.IFS(B1232="来ます","来る",TRUE,LEFT(B1232,LEN(B1232)-3)&amp;"する"),G1232="动2",LEFT(B1232,LEN(B1232)-2)&amp;"る",G1232="动1",_xlfn.IFS(MID(B1232,LEN(B1232)-2,1)="い",LEFT(B1232,LEN(B1232)-3)&amp;"う",MID(B1232,LEN(B1232)-2,1)="り",LEFT(B1232,LEN(B1232)-3)&amp;"る",MID(B1232,LEN(B1232)-2,1)="ち",LEFT(B1232,LEN(B1232)-3)&amp;"つ",MID(B1232,LEN(B1232)-2,1)="み",LEFT(B1232,LEN(B1232)-3)&amp;"む",MID(B1232,LEN(B1232)-2,1)="び",LEFT(B1232,LEN(B1232)-3)&amp;"ぶ",MID(B1232,LEN(B1232)-2,1)="に",LEFT(B1232,LEN(B1232)-3)&amp;"ぬ",MID(B1232,LEN(B1232)-2,1)="き",LEFT(B1232,LEN(B1232)-3)&amp;"く",MID(B1232,LEN(B1232)-2,1)="ぎ",LEFT(B1232,LEN(B1232)-3)&amp;"ぐ",MID(B1232,LEN(B1232)-2,1)="し",LEFT(B1232,LEN(B1232)-3)&amp;"す",TRUE,""),TRUE,"")</f>
        <v/>
      </c>
    </row>
    <row r="1233" spans="1:10" ht="18" customHeight="1">
      <c r="A1233" s="8">
        <f t="shared" si="41"/>
        <v>1232</v>
      </c>
      <c r="B1233" s="10" t="s">
        <v>3201</v>
      </c>
      <c r="C1233" s="10" t="s">
        <v>3201</v>
      </c>
      <c r="D1233" s="9">
        <v>3</v>
      </c>
      <c r="E1233" s="11" t="str">
        <f t="shared" si="40"/>
        <v>③</v>
      </c>
      <c r="F1233" s="12">
        <v>7</v>
      </c>
      <c r="G1233" s="12" t="str">
        <f t="array" ref="G1233">_xlfn.IFS(F1233=1,"名词",F1233=2,"い形",F1233=3,"な形",F1233=4,"动1",F1233=5,"动2",F1233=6,"动3",F1233=7,"副词",F1233=8,"助词",F1233=9,"连体",F1233=10,"感叹词",F1233=11,"接尾",F1233=12,"数词",F1233=0,"")</f>
        <v>副词</v>
      </c>
      <c r="H1233" s="10" t="s">
        <v>3202</v>
      </c>
      <c r="I1233" s="12">
        <v>27</v>
      </c>
      <c r="J1233" s="19" t="str">
        <f t="array" ref="J1233">_xlfn.IFS(G1233="动3",_xlfn.IFS(B1233="来ます","来る",TRUE,LEFT(B1233,LEN(B1233)-3)&amp;"する"),G1233="动2",LEFT(B1233,LEN(B1233)-2)&amp;"る",G1233="动1",_xlfn.IFS(MID(B1233,LEN(B1233)-2,1)="い",LEFT(B1233,LEN(B1233)-3)&amp;"う",MID(B1233,LEN(B1233)-2,1)="り",LEFT(B1233,LEN(B1233)-3)&amp;"る",MID(B1233,LEN(B1233)-2,1)="ち",LEFT(B1233,LEN(B1233)-3)&amp;"つ",MID(B1233,LEN(B1233)-2,1)="み",LEFT(B1233,LEN(B1233)-3)&amp;"む",MID(B1233,LEN(B1233)-2,1)="び",LEFT(B1233,LEN(B1233)-3)&amp;"ぶ",MID(B1233,LEN(B1233)-2,1)="に",LEFT(B1233,LEN(B1233)-3)&amp;"ぬ",MID(B1233,LEN(B1233)-2,1)="き",LEFT(B1233,LEN(B1233)-3)&amp;"く",MID(B1233,LEN(B1233)-2,1)="ぎ",LEFT(B1233,LEN(B1233)-3)&amp;"ぐ",MID(B1233,LEN(B1233)-2,1)="し",LEFT(B1233,LEN(B1233)-3)&amp;"す",TRUE,""),TRUE,"")</f>
        <v/>
      </c>
    </row>
    <row r="1234" spans="1:10" ht="18" customHeight="1">
      <c r="A1234" s="8">
        <f t="shared" si="41"/>
        <v>1233</v>
      </c>
      <c r="B1234" s="10" t="s">
        <v>3203</v>
      </c>
      <c r="C1234" s="10" t="s">
        <v>3204</v>
      </c>
      <c r="D1234" s="9">
        <v>2</v>
      </c>
      <c r="E1234" s="11" t="str">
        <f t="shared" si="40"/>
        <v>②</v>
      </c>
      <c r="F1234" s="12">
        <v>5</v>
      </c>
      <c r="G1234" s="12" t="str">
        <f t="array" ref="G1234">_xlfn.IFS(F1234=1,"名词",F1234=2,"い形",F1234=3,"な形",F1234=4,"动1",F1234=5,"动2",F1234=6,"动3",F1234=7,"副词",F1234=8,"助词",F1234=9,"连体",F1234=10,"感叹词",F1234=11,"接尾",F1234=12,"数词",F1234=0,"")</f>
        <v>动2</v>
      </c>
      <c r="H1234" s="10" t="s">
        <v>3205</v>
      </c>
      <c r="I1234" s="12">
        <v>27</v>
      </c>
      <c r="J1234" s="19" t="str">
        <f t="array" ref="J1234">_xlfn.IFS(G1234="动3",_xlfn.IFS(B1234="来ます","来る",TRUE,LEFT(B1234,LEN(B1234)-3)&amp;"する"),G1234="动2",LEFT(B1234,LEN(B1234)-2)&amp;"る",G1234="动1",_xlfn.IFS(MID(B1234,LEN(B1234)-2,1)="い",LEFT(B1234,LEN(B1234)-3)&amp;"う",MID(B1234,LEN(B1234)-2,1)="り",LEFT(B1234,LEN(B1234)-3)&amp;"る",MID(B1234,LEN(B1234)-2,1)="ち",LEFT(B1234,LEN(B1234)-3)&amp;"つ",MID(B1234,LEN(B1234)-2,1)="み",LEFT(B1234,LEN(B1234)-3)&amp;"む",MID(B1234,LEN(B1234)-2,1)="び",LEFT(B1234,LEN(B1234)-3)&amp;"ぶ",MID(B1234,LEN(B1234)-2,1)="に",LEFT(B1234,LEN(B1234)-3)&amp;"ぬ",MID(B1234,LEN(B1234)-2,1)="き",LEFT(B1234,LEN(B1234)-3)&amp;"く",MID(B1234,LEN(B1234)-2,1)="ぎ",LEFT(B1234,LEN(B1234)-3)&amp;"ぐ",MID(B1234,LEN(B1234)-2,1)="し",LEFT(B1234,LEN(B1234)-3)&amp;"す",TRUE,""),TRUE,"")</f>
        <v>見える</v>
      </c>
    </row>
    <row r="1235" spans="1:10" ht="18" customHeight="1">
      <c r="A1235" s="8">
        <f t="shared" si="41"/>
        <v>1234</v>
      </c>
      <c r="B1235" s="10" t="s">
        <v>3206</v>
      </c>
      <c r="C1235" s="10" t="s">
        <v>3207</v>
      </c>
      <c r="D1235" s="9"/>
      <c r="E1235" s="11" t="str">
        <f t="shared" si="40"/>
        <v/>
      </c>
      <c r="F1235" s="12"/>
      <c r="G1235" s="12" t="str">
        <f t="array" ref="G1235">_xlfn.IFS(F1235=1,"名词",F1235=2,"い形",F1235=3,"な形",F1235=4,"动1",F1235=5,"动2",F1235=6,"动3",F1235=7,"副词",F1235=8,"助词",F1235=9,"连体",F1235=10,"感叹词",F1235=11,"接尾",F1235=12,"数词",F1235=0,"")</f>
        <v/>
      </c>
      <c r="H1235" s="10" t="s">
        <v>3208</v>
      </c>
      <c r="I1235" s="12">
        <v>27</v>
      </c>
      <c r="J1235" s="19" t="str">
        <f t="array" ref="J1235">_xlfn.IFS(G1235="动3",_xlfn.IFS(B1235="来ます","来る",TRUE,LEFT(B1235,LEN(B1235)-3)&amp;"する"),G1235="动2",LEFT(B1235,LEN(B1235)-2)&amp;"る",G1235="动1",_xlfn.IFS(MID(B1235,LEN(B1235)-2,1)="い",LEFT(B1235,LEN(B1235)-3)&amp;"う",MID(B1235,LEN(B1235)-2,1)="り",LEFT(B1235,LEN(B1235)-3)&amp;"る",MID(B1235,LEN(B1235)-2,1)="ち",LEFT(B1235,LEN(B1235)-3)&amp;"つ",MID(B1235,LEN(B1235)-2,1)="み",LEFT(B1235,LEN(B1235)-3)&amp;"む",MID(B1235,LEN(B1235)-2,1)="び",LEFT(B1235,LEN(B1235)-3)&amp;"ぶ",MID(B1235,LEN(B1235)-2,1)="に",LEFT(B1235,LEN(B1235)-3)&amp;"ぬ",MID(B1235,LEN(B1235)-2,1)="き",LEFT(B1235,LEN(B1235)-3)&amp;"く",MID(B1235,LEN(B1235)-2,1)="ぎ",LEFT(B1235,LEN(B1235)-3)&amp;"ぐ",MID(B1235,LEN(B1235)-2,1)="し",LEFT(B1235,LEN(B1235)-3)&amp;"す",TRUE,""),TRUE,"")</f>
        <v/>
      </c>
    </row>
    <row r="1236" spans="1:10" ht="18" customHeight="1">
      <c r="A1236" s="8">
        <f t="shared" si="41"/>
        <v>1235</v>
      </c>
      <c r="B1236" s="10" t="s">
        <v>3209</v>
      </c>
      <c r="C1236" s="10" t="s">
        <v>2356</v>
      </c>
      <c r="D1236" s="9">
        <v>2</v>
      </c>
      <c r="E1236" s="11" t="str">
        <f t="shared" si="40"/>
        <v>②</v>
      </c>
      <c r="F1236" s="12">
        <v>5</v>
      </c>
      <c r="G1236" s="12" t="str">
        <f t="array" ref="G1236">_xlfn.IFS(F1236=1,"名词",F1236=2,"い形",F1236=3,"な形",F1236=4,"动1",F1236=5,"动2",F1236=6,"动3",F1236=7,"副词",F1236=8,"助词",F1236=9,"连体",F1236=10,"感叹词",F1236=11,"接尾",F1236=12,"数词",F1236=0,"")</f>
        <v>动2</v>
      </c>
      <c r="H1236" s="10" t="s">
        <v>3210</v>
      </c>
      <c r="I1236" s="12">
        <v>27</v>
      </c>
      <c r="J1236" s="19" t="str">
        <f t="array" ref="J1236">_xlfn.IFS(G1236="动3",_xlfn.IFS(B1236="来ます","来る",TRUE,LEFT(B1236,LEN(B1236)-3)&amp;"する"),G1236="动2",LEFT(B1236,LEN(B1236)-2)&amp;"る",G1236="动1",_xlfn.IFS(MID(B1236,LEN(B1236)-2,1)="い",LEFT(B1236,LEN(B1236)-3)&amp;"う",MID(B1236,LEN(B1236)-2,1)="り",LEFT(B1236,LEN(B1236)-3)&amp;"る",MID(B1236,LEN(B1236)-2,1)="ち",LEFT(B1236,LEN(B1236)-3)&amp;"つ",MID(B1236,LEN(B1236)-2,1)="み",LEFT(B1236,LEN(B1236)-3)&amp;"む",MID(B1236,LEN(B1236)-2,1)="び",LEFT(B1236,LEN(B1236)-3)&amp;"ぶ",MID(B1236,LEN(B1236)-2,1)="に",LEFT(B1236,LEN(B1236)-3)&amp;"ぬ",MID(B1236,LEN(B1236)-2,1)="き",LEFT(B1236,LEN(B1236)-3)&amp;"く",MID(B1236,LEN(B1236)-2,1)="ぎ",LEFT(B1236,LEN(B1236)-3)&amp;"ぐ",MID(B1236,LEN(B1236)-2,1)="し",LEFT(B1236,LEN(B1236)-3)&amp;"す",TRUE,""),TRUE,"")</f>
        <v>出来る</v>
      </c>
    </row>
    <row r="1237" spans="1:10" ht="18" customHeight="1">
      <c r="A1237" s="8">
        <f t="shared" si="41"/>
        <v>1236</v>
      </c>
      <c r="B1237" s="10" t="s">
        <v>3211</v>
      </c>
      <c r="C1237" s="10" t="s">
        <v>3212</v>
      </c>
      <c r="D1237" s="9"/>
      <c r="E1237" s="11" t="str">
        <f t="shared" si="40"/>
        <v/>
      </c>
      <c r="F1237" s="12"/>
      <c r="G1237" s="12" t="str">
        <f t="array" ref="G1237">_xlfn.IFS(F1237=1,"名词",F1237=2,"い形",F1237=3,"な形",F1237=4,"动1",F1237=5,"动2",F1237=6,"动3",F1237=7,"副词",F1237=8,"助词",F1237=9,"连体",F1237=10,"感叹词",F1237=11,"接尾",F1237=12,"数词",F1237=0,"")</f>
        <v/>
      </c>
      <c r="H1237" s="10" t="s">
        <v>3213</v>
      </c>
      <c r="I1237" s="12">
        <v>27</v>
      </c>
      <c r="J1237" s="19" t="str">
        <f t="array" ref="J1237">_xlfn.IFS(G1237="动3",_xlfn.IFS(B1237="来ます","来る",TRUE,LEFT(B1237,LEN(B1237)-3)&amp;"する"),G1237="动2",LEFT(B1237,LEN(B1237)-2)&amp;"る",G1237="动1",_xlfn.IFS(MID(B1237,LEN(B1237)-2,1)="い",LEFT(B1237,LEN(B1237)-3)&amp;"う",MID(B1237,LEN(B1237)-2,1)="り",LEFT(B1237,LEN(B1237)-3)&amp;"る",MID(B1237,LEN(B1237)-2,1)="ち",LEFT(B1237,LEN(B1237)-3)&amp;"つ",MID(B1237,LEN(B1237)-2,1)="み",LEFT(B1237,LEN(B1237)-3)&amp;"む",MID(B1237,LEN(B1237)-2,1)="び",LEFT(B1237,LEN(B1237)-3)&amp;"ぶ",MID(B1237,LEN(B1237)-2,1)="に",LEFT(B1237,LEN(B1237)-3)&amp;"ぬ",MID(B1237,LEN(B1237)-2,1)="き",LEFT(B1237,LEN(B1237)-3)&amp;"く",MID(B1237,LEN(B1237)-2,1)="ぎ",LEFT(B1237,LEN(B1237)-3)&amp;"ぐ",MID(B1237,LEN(B1237)-2,1)="し",LEFT(B1237,LEN(B1237)-3)&amp;"す",TRUE,""),TRUE,"")</f>
        <v/>
      </c>
    </row>
    <row r="1238" spans="1:10" ht="18" customHeight="1">
      <c r="A1238" s="8">
        <f t="shared" si="41"/>
        <v>1237</v>
      </c>
      <c r="B1238" s="10" t="s">
        <v>3214</v>
      </c>
      <c r="C1238" s="10" t="s">
        <v>3215</v>
      </c>
      <c r="D1238" s="9">
        <v>0</v>
      </c>
      <c r="E1238" s="11" t="str">
        <f t="shared" si="40"/>
        <v>⓪</v>
      </c>
      <c r="F1238" s="12">
        <v>1</v>
      </c>
      <c r="G1238" s="12" t="str">
        <f t="array" ref="G1238">_xlfn.IFS(F1238=1,"名词",F1238=2,"い形",F1238=3,"な形",F1238=4,"动1",F1238=5,"动2",F1238=6,"动3",F1238=7,"副词",F1238=8,"助词",F1238=9,"连体",F1238=10,"感叹词",F1238=11,"接尾",F1238=12,"数词",F1238=0,"")</f>
        <v>名词</v>
      </c>
      <c r="H1238" s="10" t="s">
        <v>3216</v>
      </c>
      <c r="I1238" s="12">
        <v>27</v>
      </c>
      <c r="J1238" s="19" t="str">
        <f t="array" ref="J1238">_xlfn.IFS(G1238="动3",_xlfn.IFS(B1238="来ます","来る",TRUE,LEFT(B1238,LEN(B1238)-3)&amp;"する"),G1238="动2",LEFT(B1238,LEN(B1238)-2)&amp;"る",G1238="动1",_xlfn.IFS(MID(B1238,LEN(B1238)-2,1)="い",LEFT(B1238,LEN(B1238)-3)&amp;"う",MID(B1238,LEN(B1238)-2,1)="り",LEFT(B1238,LEN(B1238)-3)&amp;"る",MID(B1238,LEN(B1238)-2,1)="ち",LEFT(B1238,LEN(B1238)-3)&amp;"つ",MID(B1238,LEN(B1238)-2,1)="み",LEFT(B1238,LEN(B1238)-3)&amp;"む",MID(B1238,LEN(B1238)-2,1)="び",LEFT(B1238,LEN(B1238)-3)&amp;"ぶ",MID(B1238,LEN(B1238)-2,1)="に",LEFT(B1238,LEN(B1238)-3)&amp;"ぬ",MID(B1238,LEN(B1238)-2,1)="き",LEFT(B1238,LEN(B1238)-3)&amp;"く",MID(B1238,LEN(B1238)-2,1)="ぎ",LEFT(B1238,LEN(B1238)-3)&amp;"ぐ",MID(B1238,LEN(B1238)-2,1)="し",LEFT(B1238,LEN(B1238)-3)&amp;"す",TRUE,""),TRUE,"")</f>
        <v/>
      </c>
    </row>
    <row r="1239" spans="1:10" ht="18" customHeight="1">
      <c r="A1239" s="8">
        <f t="shared" si="41"/>
        <v>1238</v>
      </c>
      <c r="B1239" s="10" t="s">
        <v>2877</v>
      </c>
      <c r="C1239" s="10" t="s">
        <v>2878</v>
      </c>
      <c r="D1239" s="9">
        <v>1</v>
      </c>
      <c r="E1239" s="11" t="str">
        <f t="shared" si="40"/>
        <v>①</v>
      </c>
      <c r="F1239" s="12">
        <v>1</v>
      </c>
      <c r="G1239" s="12" t="str">
        <f t="array" ref="G1239">_xlfn.IFS(F1239=1,"名词",F1239=2,"い形",F1239=3,"な形",F1239=4,"动1",F1239=5,"动2",F1239=6,"动3",F1239=7,"副词",F1239=8,"助词",F1239=9,"连体",F1239=10,"感叹词",F1239=11,"接尾",F1239=12,"数词",F1239=0,"")</f>
        <v>名词</v>
      </c>
      <c r="H1239" s="10" t="s">
        <v>2879</v>
      </c>
      <c r="I1239" s="12">
        <v>27</v>
      </c>
      <c r="J1239" s="19" t="str">
        <f t="array" ref="J1239">_xlfn.IFS(G1239="动3",_xlfn.IFS(B1239="来ます","来る",TRUE,LEFT(B1239,LEN(B1239)-3)&amp;"する"),G1239="动2",LEFT(B1239,LEN(B1239)-2)&amp;"る",G1239="动1",_xlfn.IFS(MID(B1239,LEN(B1239)-2,1)="い",LEFT(B1239,LEN(B1239)-3)&amp;"う",MID(B1239,LEN(B1239)-2,1)="り",LEFT(B1239,LEN(B1239)-3)&amp;"る",MID(B1239,LEN(B1239)-2,1)="ち",LEFT(B1239,LEN(B1239)-3)&amp;"つ",MID(B1239,LEN(B1239)-2,1)="み",LEFT(B1239,LEN(B1239)-3)&amp;"む",MID(B1239,LEN(B1239)-2,1)="び",LEFT(B1239,LEN(B1239)-3)&amp;"ぶ",MID(B1239,LEN(B1239)-2,1)="に",LEFT(B1239,LEN(B1239)-3)&amp;"ぬ",MID(B1239,LEN(B1239)-2,1)="き",LEFT(B1239,LEN(B1239)-3)&amp;"く",MID(B1239,LEN(B1239)-2,1)="ぎ",LEFT(B1239,LEN(B1239)-3)&amp;"ぐ",MID(B1239,LEN(B1239)-2,1)="し",LEFT(B1239,LEN(B1239)-3)&amp;"す",TRUE,""),TRUE,"")</f>
        <v/>
      </c>
    </row>
    <row r="1240" spans="1:10" ht="18" customHeight="1">
      <c r="A1240" s="8">
        <f t="shared" si="41"/>
        <v>1239</v>
      </c>
      <c r="B1240" s="10" t="s">
        <v>3217</v>
      </c>
      <c r="C1240" s="10" t="s">
        <v>3218</v>
      </c>
      <c r="D1240" s="9">
        <v>0</v>
      </c>
      <c r="E1240" s="11" t="str">
        <f t="shared" si="40"/>
        <v>⓪</v>
      </c>
      <c r="F1240" s="12">
        <v>5</v>
      </c>
      <c r="G1240" s="12" t="str">
        <f t="array" ref="G1240">_xlfn.IFS(F1240=1,"名词",F1240=2,"い形",F1240=3,"な形",F1240=4,"动1",F1240=5,"动2",F1240=6,"动3",F1240=7,"副词",F1240=8,"助词",F1240=9,"连体",F1240=10,"感叹词",F1240=11,"接尾",F1240=12,"数词",F1240=0,"")</f>
        <v>动2</v>
      </c>
      <c r="H1240" s="10" t="s">
        <v>3219</v>
      </c>
      <c r="I1240" s="12">
        <v>27</v>
      </c>
      <c r="J1240" s="19" t="str">
        <f t="array" ref="J1240">_xlfn.IFS(G1240="动3",_xlfn.IFS(B1240="来ます","来る",TRUE,LEFT(B1240,LEN(B1240)-3)&amp;"する"),G1240="动2",LEFT(B1240,LEN(B1240)-2)&amp;"る",G1240="动1",_xlfn.IFS(MID(B1240,LEN(B1240)-2,1)="い",LEFT(B1240,LEN(B1240)-3)&amp;"う",MID(B1240,LEN(B1240)-2,1)="り",LEFT(B1240,LEN(B1240)-3)&amp;"る",MID(B1240,LEN(B1240)-2,1)="ち",LEFT(B1240,LEN(B1240)-3)&amp;"つ",MID(B1240,LEN(B1240)-2,1)="み",LEFT(B1240,LEN(B1240)-3)&amp;"む",MID(B1240,LEN(B1240)-2,1)="び",LEFT(B1240,LEN(B1240)-3)&amp;"ぶ",MID(B1240,LEN(B1240)-2,1)="に",LEFT(B1240,LEN(B1240)-3)&amp;"ぬ",MID(B1240,LEN(B1240)-2,1)="き",LEFT(B1240,LEN(B1240)-3)&amp;"く",MID(B1240,LEN(B1240)-2,1)="ぎ",LEFT(B1240,LEN(B1240)-3)&amp;"ぐ",MID(B1240,LEN(B1240)-2,1)="し",LEFT(B1240,LEN(B1240)-3)&amp;"す",TRUE,""),TRUE,"")</f>
        <v>聞こえる</v>
      </c>
    </row>
    <row r="1241" spans="1:10" ht="18" customHeight="1">
      <c r="A1241" s="8">
        <f t="shared" si="41"/>
        <v>1240</v>
      </c>
      <c r="B1241" s="10" t="s">
        <v>3220</v>
      </c>
      <c r="C1241" s="10" t="s">
        <v>3221</v>
      </c>
      <c r="D1241" s="9"/>
      <c r="E1241" s="11" t="str">
        <f t="shared" si="40"/>
        <v/>
      </c>
      <c r="F1241" s="12"/>
      <c r="G1241" s="12" t="str">
        <f t="array" ref="G1241">_xlfn.IFS(F1241=1,"名词",F1241=2,"い形",F1241=3,"な形",F1241=4,"动1",F1241=5,"动2",F1241=6,"动3",F1241=7,"副词",F1241=8,"助词",F1241=9,"连体",F1241=10,"感叹词",F1241=11,"接尾",F1241=12,"数词",F1241=0,"")</f>
        <v/>
      </c>
      <c r="H1241" s="10" t="s">
        <v>3222</v>
      </c>
      <c r="I1241" s="12">
        <v>27</v>
      </c>
      <c r="J1241" s="19" t="str">
        <f t="array" ref="J1241">_xlfn.IFS(G1241="动3",_xlfn.IFS(B1241="来ます","来る",TRUE,LEFT(B1241,LEN(B1241)-3)&amp;"する"),G1241="动2",LEFT(B1241,LEN(B1241)-2)&amp;"る",G1241="动1",_xlfn.IFS(MID(B1241,LEN(B1241)-2,1)="い",LEFT(B1241,LEN(B1241)-3)&amp;"う",MID(B1241,LEN(B1241)-2,1)="り",LEFT(B1241,LEN(B1241)-3)&amp;"る",MID(B1241,LEN(B1241)-2,1)="ち",LEFT(B1241,LEN(B1241)-3)&amp;"つ",MID(B1241,LEN(B1241)-2,1)="み",LEFT(B1241,LEN(B1241)-3)&amp;"む",MID(B1241,LEN(B1241)-2,1)="び",LEFT(B1241,LEN(B1241)-3)&amp;"ぶ",MID(B1241,LEN(B1241)-2,1)="に",LEFT(B1241,LEN(B1241)-3)&amp;"ぬ",MID(B1241,LEN(B1241)-2,1)="き",LEFT(B1241,LEN(B1241)-3)&amp;"く",MID(B1241,LEN(B1241)-2,1)="ぎ",LEFT(B1241,LEN(B1241)-3)&amp;"ぐ",MID(B1241,LEN(B1241)-2,1)="し",LEFT(B1241,LEN(B1241)-3)&amp;"す",TRUE,""),TRUE,"")</f>
        <v/>
      </c>
    </row>
    <row r="1242" spans="1:10" ht="18" customHeight="1">
      <c r="A1242" s="8">
        <f t="shared" si="41"/>
        <v>1241</v>
      </c>
      <c r="B1242" s="10" t="s">
        <v>3223</v>
      </c>
      <c r="C1242" s="10" t="s">
        <v>3223</v>
      </c>
      <c r="D1242" s="9"/>
      <c r="E1242" s="11" t="str">
        <f t="shared" si="40"/>
        <v/>
      </c>
      <c r="F1242" s="12"/>
      <c r="G1242" s="12" t="s">
        <v>1331</v>
      </c>
      <c r="H1242" s="10" t="s">
        <v>3224</v>
      </c>
      <c r="I1242" s="12">
        <v>27</v>
      </c>
      <c r="J1242" s="19" t="str">
        <f t="array" ref="J1242">_xlfn.IFS(G1242="动3",_xlfn.IFS(B1242="来ます","来る",TRUE,LEFT(B1242,LEN(B1242)-3)&amp;"する"),G1242="动2",LEFT(B1242,LEN(B1242)-2)&amp;"る",G1242="动1",_xlfn.IFS(MID(B1242,LEN(B1242)-2,1)="い",LEFT(B1242,LEN(B1242)-3)&amp;"う",MID(B1242,LEN(B1242)-2,1)="り",LEFT(B1242,LEN(B1242)-3)&amp;"る",MID(B1242,LEN(B1242)-2,1)="ち",LEFT(B1242,LEN(B1242)-3)&amp;"つ",MID(B1242,LEN(B1242)-2,1)="み",LEFT(B1242,LEN(B1242)-3)&amp;"む",MID(B1242,LEN(B1242)-2,1)="び",LEFT(B1242,LEN(B1242)-3)&amp;"ぶ",MID(B1242,LEN(B1242)-2,1)="に",LEFT(B1242,LEN(B1242)-3)&amp;"ぬ",MID(B1242,LEN(B1242)-2,1)="き",LEFT(B1242,LEN(B1242)-3)&amp;"く",MID(B1242,LEN(B1242)-2,1)="ぎ",LEFT(B1242,LEN(B1242)-3)&amp;"ぐ",MID(B1242,LEN(B1242)-2,1)="し",LEFT(B1242,LEN(B1242)-3)&amp;"す",TRUE,""),TRUE,"")</f>
        <v/>
      </c>
    </row>
    <row r="1243" spans="1:10" ht="18" customHeight="1">
      <c r="A1243" s="8">
        <f t="shared" si="41"/>
        <v>1242</v>
      </c>
      <c r="B1243" s="10" t="s">
        <v>3225</v>
      </c>
      <c r="C1243" s="10" t="s">
        <v>3225</v>
      </c>
      <c r="D1243" s="9">
        <v>1</v>
      </c>
      <c r="E1243" s="11" t="str">
        <f t="shared" si="40"/>
        <v>①</v>
      </c>
      <c r="F1243" s="12">
        <v>1</v>
      </c>
      <c r="G1243" s="12" t="str">
        <f t="array" ref="G1243">_xlfn.IFS(F1243=1,"名词",F1243=2,"い形",F1243=3,"な形",F1243=4,"动1",F1243=5,"动2",F1243=6,"动3",F1243=7,"副词",F1243=8,"助词",F1243=9,"连体",F1243=10,"感叹词",F1243=11,"接尾",F1243=12,"数词",F1243=0,"")</f>
        <v>名词</v>
      </c>
      <c r="H1243" s="10" t="s">
        <v>3226</v>
      </c>
      <c r="I1243" s="12">
        <v>27</v>
      </c>
      <c r="J1243" s="19" t="str">
        <f t="array" ref="J1243">_xlfn.IFS(G1243="动3",_xlfn.IFS(B1243="来ます","来る",TRUE,LEFT(B1243,LEN(B1243)-3)&amp;"する"),G1243="动2",LEFT(B1243,LEN(B1243)-2)&amp;"る",G1243="动1",_xlfn.IFS(MID(B1243,LEN(B1243)-2,1)="い",LEFT(B1243,LEN(B1243)-3)&amp;"う",MID(B1243,LEN(B1243)-2,1)="り",LEFT(B1243,LEN(B1243)-3)&amp;"る",MID(B1243,LEN(B1243)-2,1)="ち",LEFT(B1243,LEN(B1243)-3)&amp;"つ",MID(B1243,LEN(B1243)-2,1)="み",LEFT(B1243,LEN(B1243)-3)&amp;"む",MID(B1243,LEN(B1243)-2,1)="び",LEFT(B1243,LEN(B1243)-3)&amp;"ぶ",MID(B1243,LEN(B1243)-2,1)="に",LEFT(B1243,LEN(B1243)-3)&amp;"ぬ",MID(B1243,LEN(B1243)-2,1)="き",LEFT(B1243,LEN(B1243)-3)&amp;"く",MID(B1243,LEN(B1243)-2,1)="ぎ",LEFT(B1243,LEN(B1243)-3)&amp;"ぐ",MID(B1243,LEN(B1243)-2,1)="し",LEFT(B1243,LEN(B1243)-3)&amp;"す",TRUE,""),TRUE,"")</f>
        <v/>
      </c>
    </row>
    <row r="1244" spans="1:10" ht="18" customHeight="1">
      <c r="A1244" s="8">
        <f t="shared" si="41"/>
        <v>1243</v>
      </c>
      <c r="B1244" s="10" t="s">
        <v>3227</v>
      </c>
      <c r="C1244" s="10" t="s">
        <v>3227</v>
      </c>
      <c r="D1244" s="9">
        <v>1</v>
      </c>
      <c r="E1244" s="11" t="str">
        <f t="shared" si="40"/>
        <v>①</v>
      </c>
      <c r="F1244" s="12">
        <v>1</v>
      </c>
      <c r="G1244" s="12" t="str">
        <f t="array" ref="G1244">_xlfn.IFS(F1244=1,"名词",F1244=2,"い形",F1244=3,"な形",F1244=4,"动1",F1244=5,"动2",F1244=6,"动3",F1244=7,"副词",F1244=8,"助词",F1244=9,"连体",F1244=10,"感叹词",F1244=11,"接尾",F1244=12,"数词",F1244=0,"")</f>
        <v>名词</v>
      </c>
      <c r="H1244" s="10" t="s">
        <v>3228</v>
      </c>
      <c r="I1244" s="12">
        <v>27</v>
      </c>
      <c r="J1244" s="19" t="str">
        <f t="array" ref="J1244">_xlfn.IFS(G1244="动3",_xlfn.IFS(B1244="来ます","来る",TRUE,LEFT(B1244,LEN(B1244)-3)&amp;"する"),G1244="动2",LEFT(B1244,LEN(B1244)-2)&amp;"る",G1244="动1",_xlfn.IFS(MID(B1244,LEN(B1244)-2,1)="い",LEFT(B1244,LEN(B1244)-3)&amp;"う",MID(B1244,LEN(B1244)-2,1)="り",LEFT(B1244,LEN(B1244)-3)&amp;"る",MID(B1244,LEN(B1244)-2,1)="ち",LEFT(B1244,LEN(B1244)-3)&amp;"つ",MID(B1244,LEN(B1244)-2,1)="み",LEFT(B1244,LEN(B1244)-3)&amp;"む",MID(B1244,LEN(B1244)-2,1)="び",LEFT(B1244,LEN(B1244)-3)&amp;"ぶ",MID(B1244,LEN(B1244)-2,1)="に",LEFT(B1244,LEN(B1244)-3)&amp;"ぬ",MID(B1244,LEN(B1244)-2,1)="き",LEFT(B1244,LEN(B1244)-3)&amp;"く",MID(B1244,LEN(B1244)-2,1)="ぎ",LEFT(B1244,LEN(B1244)-3)&amp;"ぐ",MID(B1244,LEN(B1244)-2,1)="し",LEFT(B1244,LEN(B1244)-3)&amp;"す",TRUE,""),TRUE,"")</f>
        <v/>
      </c>
    </row>
    <row r="1245" spans="1:10" ht="18" customHeight="1">
      <c r="A1245" s="8">
        <f t="shared" si="41"/>
        <v>1244</v>
      </c>
      <c r="B1245" s="10" t="s">
        <v>3229</v>
      </c>
      <c r="C1245" s="10" t="s">
        <v>747</v>
      </c>
      <c r="D1245" s="9">
        <v>1</v>
      </c>
      <c r="E1245" s="11" t="str">
        <f t="shared" si="40"/>
        <v>①</v>
      </c>
      <c r="F1245" s="12">
        <v>4</v>
      </c>
      <c r="G1245" s="12" t="str">
        <f t="array" ref="G1245">_xlfn.IFS(F1245=1,"名词",F1245=2,"い形",F1245=3,"な形",F1245=4,"动1",F1245=5,"动2",F1245=6,"动3",F1245=7,"副词",F1245=8,"助词",F1245=9,"连体",F1245=10,"感叹词",F1245=11,"接尾",F1245=12,"数词",F1245=0,"")</f>
        <v>动1</v>
      </c>
      <c r="H1245" s="10" t="s">
        <v>3230</v>
      </c>
      <c r="I1245" s="12">
        <v>27</v>
      </c>
      <c r="J1245" s="19" t="str">
        <f t="array" ref="J1245">_xlfn.IFS(G1245="动3",_xlfn.IFS(B1245="来ます","来る",TRUE,LEFT(B1245,LEN(B1245)-3)&amp;"する"),G1245="动2",LEFT(B1245,LEN(B1245)-2)&amp;"る",G1245="动1",_xlfn.IFS(MID(B1245,LEN(B1245)-2,1)="い",LEFT(B1245,LEN(B1245)-3)&amp;"う",MID(B1245,LEN(B1245)-2,1)="り",LEFT(B1245,LEN(B1245)-3)&amp;"る",MID(B1245,LEN(B1245)-2,1)="ち",LEFT(B1245,LEN(B1245)-3)&amp;"つ",MID(B1245,LEN(B1245)-2,1)="み",LEFT(B1245,LEN(B1245)-3)&amp;"む",MID(B1245,LEN(B1245)-2,1)="び",LEFT(B1245,LEN(B1245)-3)&amp;"ぶ",MID(B1245,LEN(B1245)-2,1)="に",LEFT(B1245,LEN(B1245)-3)&amp;"ぬ",MID(B1245,LEN(B1245)-2,1)="き",LEFT(B1245,LEN(B1245)-3)&amp;"く",MID(B1245,LEN(B1245)-2,1)="ぎ",LEFT(B1245,LEN(B1245)-3)&amp;"ぐ",MID(B1245,LEN(B1245)-2,1)="し",LEFT(B1245,LEN(B1245)-3)&amp;"す",TRUE,""),TRUE,"")</f>
        <v>飼う</v>
      </c>
    </row>
    <row r="1246" spans="1:10" ht="18" customHeight="1">
      <c r="A1246" s="8">
        <f t="shared" si="41"/>
        <v>1245</v>
      </c>
      <c r="B1246" s="10" t="s">
        <v>3231</v>
      </c>
      <c r="C1246" s="10" t="s">
        <v>3232</v>
      </c>
      <c r="D1246" s="9"/>
      <c r="E1246" s="11" t="str">
        <f t="shared" si="40"/>
        <v/>
      </c>
      <c r="F1246" s="12"/>
      <c r="G1246" s="12" t="str">
        <f t="array" ref="G1246">_xlfn.IFS(F1246=1,"名词",F1246=2,"い形",F1246=3,"な形",F1246=4,"动1",F1246=5,"动2",F1246=6,"动3",F1246=7,"副词",F1246=8,"助词",F1246=9,"连体",F1246=10,"感叹词",F1246=11,"接尾",F1246=12,"数词",F1246=0,"")</f>
        <v/>
      </c>
      <c r="H1246" s="10" t="s">
        <v>3233</v>
      </c>
      <c r="I1246" s="12">
        <v>27</v>
      </c>
      <c r="J1246" s="19" t="str">
        <f t="array" ref="J1246">_xlfn.IFS(G1246="动3",_xlfn.IFS(B1246="来ます","来る",TRUE,LEFT(B1246,LEN(B1246)-3)&amp;"する"),G1246="动2",LEFT(B1246,LEN(B1246)-2)&amp;"る",G1246="动1",_xlfn.IFS(MID(B1246,LEN(B1246)-2,1)="い",LEFT(B1246,LEN(B1246)-3)&amp;"う",MID(B1246,LEN(B1246)-2,1)="り",LEFT(B1246,LEN(B1246)-3)&amp;"る",MID(B1246,LEN(B1246)-2,1)="ち",LEFT(B1246,LEN(B1246)-3)&amp;"つ",MID(B1246,LEN(B1246)-2,1)="み",LEFT(B1246,LEN(B1246)-3)&amp;"む",MID(B1246,LEN(B1246)-2,1)="び",LEFT(B1246,LEN(B1246)-3)&amp;"ぶ",MID(B1246,LEN(B1246)-2,1)="に",LEFT(B1246,LEN(B1246)-3)&amp;"ぬ",MID(B1246,LEN(B1246)-2,1)="き",LEFT(B1246,LEN(B1246)-3)&amp;"く",MID(B1246,LEN(B1246)-2,1)="ぎ",LEFT(B1246,LEN(B1246)-3)&amp;"ぐ",MID(B1246,LEN(B1246)-2,1)="し",LEFT(B1246,LEN(B1246)-3)&amp;"す",TRUE,""),TRUE,"")</f>
        <v/>
      </c>
    </row>
    <row r="1247" spans="1:10" ht="18" customHeight="1">
      <c r="A1247" s="8">
        <f t="shared" si="41"/>
        <v>1246</v>
      </c>
      <c r="B1247" s="10" t="s">
        <v>3234</v>
      </c>
      <c r="C1247" s="10" t="s">
        <v>3235</v>
      </c>
      <c r="D1247" s="9">
        <v>2</v>
      </c>
      <c r="E1247" s="11" t="str">
        <f t="shared" si="40"/>
        <v>②</v>
      </c>
      <c r="F1247" s="12">
        <v>1</v>
      </c>
      <c r="G1247" s="12" t="str">
        <f t="array" ref="G1247">_xlfn.IFS(F1247=1,"名词",F1247=2,"い形",F1247=3,"な形",F1247=4,"动1",F1247=5,"动2",F1247=6,"动3",F1247=7,"副词",F1247=8,"助词",F1247=9,"连体",F1247=10,"感叹词",F1247=11,"接尾",F1247=12,"数词",F1247=0,"")</f>
        <v>名词</v>
      </c>
      <c r="H1247" s="10" t="s">
        <v>3234</v>
      </c>
      <c r="I1247" s="12">
        <v>27</v>
      </c>
      <c r="J1247" s="19" t="str">
        <f t="array" ref="J1247">_xlfn.IFS(G1247="动3",_xlfn.IFS(B1247="来ます","来る",TRUE,LEFT(B1247,LEN(B1247)-3)&amp;"する"),G1247="动2",LEFT(B1247,LEN(B1247)-2)&amp;"る",G1247="动1",_xlfn.IFS(MID(B1247,LEN(B1247)-2,1)="い",LEFT(B1247,LEN(B1247)-3)&amp;"う",MID(B1247,LEN(B1247)-2,1)="り",LEFT(B1247,LEN(B1247)-3)&amp;"る",MID(B1247,LEN(B1247)-2,1)="ち",LEFT(B1247,LEN(B1247)-3)&amp;"つ",MID(B1247,LEN(B1247)-2,1)="み",LEFT(B1247,LEN(B1247)-3)&amp;"む",MID(B1247,LEN(B1247)-2,1)="び",LEFT(B1247,LEN(B1247)-3)&amp;"ぶ",MID(B1247,LEN(B1247)-2,1)="に",LEFT(B1247,LEN(B1247)-3)&amp;"ぬ",MID(B1247,LEN(B1247)-2,1)="き",LEFT(B1247,LEN(B1247)-3)&amp;"く",MID(B1247,LEN(B1247)-2,1)="ぎ",LEFT(B1247,LEN(B1247)-3)&amp;"ぐ",MID(B1247,LEN(B1247)-2,1)="し",LEFT(B1247,LEN(B1247)-3)&amp;"す",TRUE,""),TRUE,"")</f>
        <v/>
      </c>
    </row>
    <row r="1248" spans="1:10" ht="18" customHeight="1">
      <c r="A1248" s="8">
        <f t="shared" si="41"/>
        <v>1247</v>
      </c>
      <c r="B1248" s="10" t="s">
        <v>3236</v>
      </c>
      <c r="C1248" s="10" t="s">
        <v>3237</v>
      </c>
      <c r="D1248" s="9">
        <v>1</v>
      </c>
      <c r="E1248" s="11" t="str">
        <f t="shared" ref="E1248:E1311" si="42">IF(D1248="","",SUBSTITUTE(SUBSTITUTE(SUBSTITUTE(SUBSTITUTE(SUBSTITUTE(SUBSTITUTE(SUBSTITUTE(SUBSTITUTE(SUBSTITUTE(SUBSTITUTE(TEXT(D1248,REPT("0",LEN(D1248))),"0","⓪"),"1","①"),"2","②"),"3","③"),"4","④"),"5","⑤"),"6","⑥"),"7","⑦"),"8","⑧"),"9","⑨"))</f>
        <v>①</v>
      </c>
      <c r="F1248" s="12">
        <v>1</v>
      </c>
      <c r="G1248" s="12" t="str">
        <f t="array" ref="G1248">_xlfn.IFS(F1248=1,"名词",F1248=2,"い形",F1248=3,"な形",F1248=4,"动1",F1248=5,"动2",F1248=6,"动3",F1248=7,"副词",F1248=8,"助词",F1248=9,"连体",F1248=10,"感叹词",F1248=11,"接尾",F1248=12,"数词",F1248=0,"")</f>
        <v>名词</v>
      </c>
      <c r="H1248" s="10" t="s">
        <v>3238</v>
      </c>
      <c r="I1248" s="12">
        <v>27</v>
      </c>
      <c r="J1248" s="19" t="str">
        <f t="array" ref="J1248">_xlfn.IFS(G1248="动3",_xlfn.IFS(B1248="来ます","来る",TRUE,LEFT(B1248,LEN(B1248)-3)&amp;"する"),G1248="动2",LEFT(B1248,LEN(B1248)-2)&amp;"る",G1248="动1",_xlfn.IFS(MID(B1248,LEN(B1248)-2,1)="い",LEFT(B1248,LEN(B1248)-3)&amp;"う",MID(B1248,LEN(B1248)-2,1)="り",LEFT(B1248,LEN(B1248)-3)&amp;"る",MID(B1248,LEN(B1248)-2,1)="ち",LEFT(B1248,LEN(B1248)-3)&amp;"つ",MID(B1248,LEN(B1248)-2,1)="み",LEFT(B1248,LEN(B1248)-3)&amp;"む",MID(B1248,LEN(B1248)-2,1)="び",LEFT(B1248,LEN(B1248)-3)&amp;"ぶ",MID(B1248,LEN(B1248)-2,1)="に",LEFT(B1248,LEN(B1248)-3)&amp;"ぬ",MID(B1248,LEN(B1248)-2,1)="き",LEFT(B1248,LEN(B1248)-3)&amp;"く",MID(B1248,LEN(B1248)-2,1)="ぎ",LEFT(B1248,LEN(B1248)-3)&amp;"ぐ",MID(B1248,LEN(B1248)-2,1)="し",LEFT(B1248,LEN(B1248)-3)&amp;"す",TRUE,""),TRUE,"")</f>
        <v/>
      </c>
    </row>
    <row r="1249" spans="1:10" ht="18" customHeight="1">
      <c r="A1249" s="8">
        <f t="shared" si="41"/>
        <v>1248</v>
      </c>
      <c r="B1249" s="10" t="s">
        <v>1432</v>
      </c>
      <c r="C1249" s="10" t="s">
        <v>1433</v>
      </c>
      <c r="D1249" s="9"/>
      <c r="E1249" s="11" t="str">
        <f t="shared" si="42"/>
        <v/>
      </c>
      <c r="F1249" s="12"/>
      <c r="G1249" s="12" t="str">
        <f t="array" ref="G1249">_xlfn.IFS(F1249=1,"名词",F1249=2,"い形",F1249=3,"な形",F1249=4,"动1",F1249=5,"动2",F1249=6,"动3",F1249=7,"副词",F1249=8,"助词",F1249=9,"连体",F1249=10,"感叹词",F1249=11,"接尾",F1249=12,"数词",F1249=0,"")</f>
        <v/>
      </c>
      <c r="H1249" s="10" t="s">
        <v>1434</v>
      </c>
      <c r="I1249" s="12">
        <v>27</v>
      </c>
      <c r="J1249" s="19" t="str">
        <f t="array" ref="J1249">_xlfn.IFS(G1249="动3",_xlfn.IFS(B1249="来ます","来る",TRUE,LEFT(B1249,LEN(B1249)-3)&amp;"する"),G1249="动2",LEFT(B1249,LEN(B1249)-2)&amp;"る",G1249="动1",_xlfn.IFS(MID(B1249,LEN(B1249)-2,1)="い",LEFT(B1249,LEN(B1249)-3)&amp;"う",MID(B1249,LEN(B1249)-2,1)="り",LEFT(B1249,LEN(B1249)-3)&amp;"る",MID(B1249,LEN(B1249)-2,1)="ち",LEFT(B1249,LEN(B1249)-3)&amp;"つ",MID(B1249,LEN(B1249)-2,1)="み",LEFT(B1249,LEN(B1249)-3)&amp;"む",MID(B1249,LEN(B1249)-2,1)="び",LEFT(B1249,LEN(B1249)-3)&amp;"ぶ",MID(B1249,LEN(B1249)-2,1)="に",LEFT(B1249,LEN(B1249)-3)&amp;"ぬ",MID(B1249,LEN(B1249)-2,1)="き",LEFT(B1249,LEN(B1249)-3)&amp;"く",MID(B1249,LEN(B1249)-2,1)="ぎ",LEFT(B1249,LEN(B1249)-3)&amp;"ぐ",MID(B1249,LEN(B1249)-2,1)="し",LEFT(B1249,LEN(B1249)-3)&amp;"す",TRUE,""),TRUE,"")</f>
        <v/>
      </c>
    </row>
    <row r="1250" spans="1:10" ht="18" customHeight="1">
      <c r="A1250" s="8">
        <f t="shared" si="41"/>
        <v>1249</v>
      </c>
      <c r="B1250" s="10" t="s">
        <v>730</v>
      </c>
      <c r="C1250" s="10" t="s">
        <v>730</v>
      </c>
      <c r="D1250" s="9">
        <v>1</v>
      </c>
      <c r="E1250" s="11" t="str">
        <f t="shared" si="42"/>
        <v>①</v>
      </c>
      <c r="F1250" s="12">
        <v>7</v>
      </c>
      <c r="G1250" s="12" t="str">
        <f t="array" ref="G1250">_xlfn.IFS(F1250=1,"名词",F1250=2,"い形",F1250=3,"な形",F1250=4,"动1",F1250=5,"动2",F1250=6,"动3",F1250=7,"副词",F1250=8,"助词",F1250=9,"连体",F1250=10,"感叹词",F1250=11,"接尾",F1250=12,"数词",F1250=0,"")</f>
        <v>副词</v>
      </c>
      <c r="H1250" s="10" t="s">
        <v>3239</v>
      </c>
      <c r="I1250" s="12">
        <v>27</v>
      </c>
      <c r="J1250" s="19" t="str">
        <f t="array" ref="J1250">_xlfn.IFS(G1250="动3",_xlfn.IFS(B1250="来ます","来る",TRUE,LEFT(B1250,LEN(B1250)-3)&amp;"する"),G1250="动2",LEFT(B1250,LEN(B1250)-2)&amp;"る",G1250="动1",_xlfn.IFS(MID(B1250,LEN(B1250)-2,1)="い",LEFT(B1250,LEN(B1250)-3)&amp;"う",MID(B1250,LEN(B1250)-2,1)="り",LEFT(B1250,LEN(B1250)-3)&amp;"る",MID(B1250,LEN(B1250)-2,1)="ち",LEFT(B1250,LEN(B1250)-3)&amp;"つ",MID(B1250,LEN(B1250)-2,1)="み",LEFT(B1250,LEN(B1250)-3)&amp;"む",MID(B1250,LEN(B1250)-2,1)="び",LEFT(B1250,LEN(B1250)-3)&amp;"ぶ",MID(B1250,LEN(B1250)-2,1)="に",LEFT(B1250,LEN(B1250)-3)&amp;"ぬ",MID(B1250,LEN(B1250)-2,1)="き",LEFT(B1250,LEN(B1250)-3)&amp;"く",MID(B1250,LEN(B1250)-2,1)="ぎ",LEFT(B1250,LEN(B1250)-3)&amp;"ぐ",MID(B1250,LEN(B1250)-2,1)="し",LEFT(B1250,LEN(B1250)-3)&amp;"す",TRUE,""),TRUE,"")</f>
        <v/>
      </c>
    </row>
    <row r="1251" spans="1:10" ht="18" customHeight="1">
      <c r="A1251" s="8">
        <f t="shared" si="41"/>
        <v>1250</v>
      </c>
      <c r="B1251" s="10" t="s">
        <v>362</v>
      </c>
      <c r="C1251" s="10" t="s">
        <v>3240</v>
      </c>
      <c r="D1251" s="9">
        <v>2</v>
      </c>
      <c r="E1251" s="11" t="str">
        <f t="shared" si="42"/>
        <v>②</v>
      </c>
      <c r="F1251" s="12">
        <v>1</v>
      </c>
      <c r="G1251" s="12" t="str">
        <f t="array" ref="G1251">_xlfn.IFS(F1251=1,"名词",F1251=2,"い形",F1251=3,"な形",F1251=4,"动1",F1251=5,"动2",F1251=6,"动3",F1251=7,"副词",F1251=8,"助词",F1251=9,"连体",F1251=10,"感叹词",F1251=11,"接尾",F1251=12,"数词",F1251=0,"")</f>
        <v>名词</v>
      </c>
      <c r="H1251" s="10" t="s">
        <v>3241</v>
      </c>
      <c r="I1251" s="12">
        <v>27</v>
      </c>
      <c r="J1251" s="19" t="str">
        <f t="array" ref="J1251">_xlfn.IFS(G1251="动3",_xlfn.IFS(B1251="来ます","来る",TRUE,LEFT(B1251,LEN(B1251)-3)&amp;"する"),G1251="动2",LEFT(B1251,LEN(B1251)-2)&amp;"る",G1251="动1",_xlfn.IFS(MID(B1251,LEN(B1251)-2,1)="い",LEFT(B1251,LEN(B1251)-3)&amp;"う",MID(B1251,LEN(B1251)-2,1)="り",LEFT(B1251,LEN(B1251)-3)&amp;"る",MID(B1251,LEN(B1251)-2,1)="ち",LEFT(B1251,LEN(B1251)-3)&amp;"つ",MID(B1251,LEN(B1251)-2,1)="み",LEFT(B1251,LEN(B1251)-3)&amp;"む",MID(B1251,LEN(B1251)-2,1)="び",LEFT(B1251,LEN(B1251)-3)&amp;"ぶ",MID(B1251,LEN(B1251)-2,1)="に",LEFT(B1251,LEN(B1251)-3)&amp;"ぬ",MID(B1251,LEN(B1251)-2,1)="き",LEFT(B1251,LEN(B1251)-3)&amp;"く",MID(B1251,LEN(B1251)-2,1)="ぎ",LEFT(B1251,LEN(B1251)-3)&amp;"ぐ",MID(B1251,LEN(B1251)-2,1)="し",LEFT(B1251,LEN(B1251)-3)&amp;"す",TRUE,""),TRUE,"")</f>
        <v/>
      </c>
    </row>
    <row r="1252" spans="1:10" ht="18" customHeight="1">
      <c r="A1252" s="8">
        <f t="shared" si="41"/>
        <v>1251</v>
      </c>
      <c r="B1252" s="10" t="s">
        <v>3242</v>
      </c>
      <c r="C1252" s="10" t="s">
        <v>3243</v>
      </c>
      <c r="D1252" s="9">
        <v>2</v>
      </c>
      <c r="E1252" s="11" t="str">
        <f t="shared" si="42"/>
        <v>②</v>
      </c>
      <c r="F1252" s="12">
        <v>5</v>
      </c>
      <c r="G1252" s="12" t="str">
        <f t="array" ref="G1252">_xlfn.IFS(F1252=1,"名词",F1252=2,"い形",F1252=3,"な形",F1252=4,"动1",F1252=5,"动2",F1252=6,"动3",F1252=7,"副词",F1252=8,"助词",F1252=9,"连体",F1252=10,"感叹词",F1252=11,"接尾",F1252=12,"数词",F1252=0,"")</f>
        <v>动2</v>
      </c>
      <c r="H1252" s="10" t="s">
        <v>3244</v>
      </c>
      <c r="I1252" s="12">
        <v>27</v>
      </c>
      <c r="J1252" s="19" t="str">
        <f t="array" ref="J1252">_xlfn.IFS(G1252="动3",_xlfn.IFS(B1252="来ます","来る",TRUE,LEFT(B1252,LEN(B1252)-3)&amp;"する"),G1252="动2",LEFT(B1252,LEN(B1252)-2)&amp;"る",G1252="动1",_xlfn.IFS(MID(B1252,LEN(B1252)-2,1)="い",LEFT(B1252,LEN(B1252)-3)&amp;"う",MID(B1252,LEN(B1252)-2,1)="り",LEFT(B1252,LEN(B1252)-3)&amp;"る",MID(B1252,LEN(B1252)-2,1)="ち",LEFT(B1252,LEN(B1252)-3)&amp;"つ",MID(B1252,LEN(B1252)-2,1)="み",LEFT(B1252,LEN(B1252)-3)&amp;"む",MID(B1252,LEN(B1252)-2,1)="び",LEFT(B1252,LEN(B1252)-3)&amp;"ぶ",MID(B1252,LEN(B1252)-2,1)="に",LEFT(B1252,LEN(B1252)-3)&amp;"ぬ",MID(B1252,LEN(B1252)-2,1)="き",LEFT(B1252,LEN(B1252)-3)&amp;"く",MID(B1252,LEN(B1252)-2,1)="ぎ",LEFT(B1252,LEN(B1252)-3)&amp;"ぐ",MID(B1252,LEN(B1252)-2,1)="し",LEFT(B1252,LEN(B1252)-3)&amp;"す",TRUE,""),TRUE,"")</f>
        <v>建てる</v>
      </c>
    </row>
    <row r="1253" spans="1:10" ht="18" customHeight="1">
      <c r="A1253" s="8">
        <f t="shared" si="41"/>
        <v>1252</v>
      </c>
      <c r="B1253" s="10" t="s">
        <v>3245</v>
      </c>
      <c r="C1253" s="10" t="s">
        <v>3246</v>
      </c>
      <c r="D1253" s="9">
        <v>4</v>
      </c>
      <c r="E1253" s="11" t="str">
        <f t="shared" si="42"/>
        <v>④</v>
      </c>
      <c r="F1253" s="12">
        <v>2</v>
      </c>
      <c r="G1253" s="12" t="str">
        <f t="array" ref="G1253">_xlfn.IFS(F1253=1,"名词",F1253=2,"い形",F1253=3,"な形",F1253=4,"动1",F1253=5,"动2",F1253=6,"动3",F1253=7,"副词",F1253=8,"助词",F1253=9,"连体",F1253=10,"感叹词",F1253=11,"接尾",F1253=12,"数词",F1253=0,"")</f>
        <v>い形</v>
      </c>
      <c r="H1253" s="10" t="s">
        <v>3247</v>
      </c>
      <c r="I1253" s="12">
        <v>27</v>
      </c>
      <c r="J1253" s="19" t="str">
        <f t="array" ref="J1253">_xlfn.IFS(G1253="动3",_xlfn.IFS(B1253="来ます","来る",TRUE,LEFT(B1253,LEN(B1253)-3)&amp;"する"),G1253="动2",LEFT(B1253,LEN(B1253)-2)&amp;"る",G1253="动1",_xlfn.IFS(MID(B1253,LEN(B1253)-2,1)="い",LEFT(B1253,LEN(B1253)-3)&amp;"う",MID(B1253,LEN(B1253)-2,1)="り",LEFT(B1253,LEN(B1253)-3)&amp;"る",MID(B1253,LEN(B1253)-2,1)="ち",LEFT(B1253,LEN(B1253)-3)&amp;"つ",MID(B1253,LEN(B1253)-2,1)="み",LEFT(B1253,LEN(B1253)-3)&amp;"む",MID(B1253,LEN(B1253)-2,1)="び",LEFT(B1253,LEN(B1253)-3)&amp;"ぶ",MID(B1253,LEN(B1253)-2,1)="に",LEFT(B1253,LEN(B1253)-3)&amp;"ぬ",MID(B1253,LEN(B1253)-2,1)="き",LEFT(B1253,LEN(B1253)-3)&amp;"く",MID(B1253,LEN(B1253)-2,1)="ぎ",LEFT(B1253,LEN(B1253)-3)&amp;"ぐ",MID(B1253,LEN(B1253)-2,1)="し",LEFT(B1253,LEN(B1253)-3)&amp;"す",TRUE,""),TRUE,"")</f>
        <v/>
      </c>
    </row>
    <row r="1254" spans="1:10" ht="18" customHeight="1">
      <c r="A1254" s="8">
        <f t="shared" si="41"/>
        <v>1253</v>
      </c>
      <c r="B1254" s="10" t="s">
        <v>3248</v>
      </c>
      <c r="C1254" s="10" t="s">
        <v>3249</v>
      </c>
      <c r="D1254" s="9">
        <v>1</v>
      </c>
      <c r="E1254" s="11" t="str">
        <f t="shared" si="42"/>
        <v>①</v>
      </c>
      <c r="F1254" s="12">
        <v>1</v>
      </c>
      <c r="G1254" s="12" t="str">
        <f t="array" ref="G1254">_xlfn.IFS(F1254=1,"名词",F1254=2,"い形",F1254=3,"な形",F1254=4,"动1",F1254=5,"动2",F1254=6,"动3",F1254=7,"副词",F1254=8,"助词",F1254=9,"连体",F1254=10,"感叹词",F1254=11,"接尾",F1254=12,"数词",F1254=0,"")</f>
        <v>名词</v>
      </c>
      <c r="H1254" s="10" t="s">
        <v>3250</v>
      </c>
      <c r="I1254" s="12">
        <v>27</v>
      </c>
      <c r="J1254" s="19" t="str">
        <f t="array" ref="J1254">_xlfn.IFS(G1254="动3",_xlfn.IFS(B1254="来ます","来る",TRUE,LEFT(B1254,LEN(B1254)-3)&amp;"する"),G1254="动2",LEFT(B1254,LEN(B1254)-2)&amp;"る",G1254="动1",_xlfn.IFS(MID(B1254,LEN(B1254)-2,1)="い",LEFT(B1254,LEN(B1254)-3)&amp;"う",MID(B1254,LEN(B1254)-2,1)="り",LEFT(B1254,LEN(B1254)-3)&amp;"る",MID(B1254,LEN(B1254)-2,1)="ち",LEFT(B1254,LEN(B1254)-3)&amp;"つ",MID(B1254,LEN(B1254)-2,1)="み",LEFT(B1254,LEN(B1254)-3)&amp;"む",MID(B1254,LEN(B1254)-2,1)="び",LEFT(B1254,LEN(B1254)-3)&amp;"ぶ",MID(B1254,LEN(B1254)-2,1)="に",LEFT(B1254,LEN(B1254)-3)&amp;"ぬ",MID(B1254,LEN(B1254)-2,1)="き",LEFT(B1254,LEN(B1254)-3)&amp;"く",MID(B1254,LEN(B1254)-2,1)="ぎ",LEFT(B1254,LEN(B1254)-3)&amp;"ぐ",MID(B1254,LEN(B1254)-2,1)="し",LEFT(B1254,LEN(B1254)-3)&amp;"す",TRUE,""),TRUE,"")</f>
        <v/>
      </c>
    </row>
    <row r="1255" spans="1:10" ht="18" customHeight="1">
      <c r="A1255" s="8">
        <f t="shared" si="41"/>
        <v>1254</v>
      </c>
      <c r="B1255" s="10" t="s">
        <v>3251</v>
      </c>
      <c r="C1255" s="10" t="s">
        <v>3252</v>
      </c>
      <c r="D1255" s="9">
        <v>2</v>
      </c>
      <c r="E1255" s="11" t="str">
        <f t="shared" si="42"/>
        <v>②</v>
      </c>
      <c r="F1255" s="12">
        <v>4</v>
      </c>
      <c r="G1255" s="12" t="str">
        <f t="array" ref="G1255">_xlfn.IFS(F1255=1,"名词",F1255=2,"い形",F1255=3,"な形",F1255=4,"动1",F1255=5,"动2",F1255=6,"动3",F1255=7,"副词",F1255=8,"助词",F1255=9,"连体",F1255=10,"感叹词",F1255=11,"接尾",F1255=12,"数词",F1255=0,"")</f>
        <v>动1</v>
      </c>
      <c r="H1255" s="10" t="s">
        <v>3253</v>
      </c>
      <c r="I1255" s="12">
        <v>27</v>
      </c>
      <c r="J1255" s="19" t="str">
        <f t="array" ref="J1255">_xlfn.IFS(G1255="动3",_xlfn.IFS(B1255="来ます","来る",TRUE,LEFT(B1255,LEN(B1255)-3)&amp;"する"),G1255="动2",LEFT(B1255,LEN(B1255)-2)&amp;"る",G1255="动1",_xlfn.IFS(MID(B1255,LEN(B1255)-2,1)="い",LEFT(B1255,LEN(B1255)-3)&amp;"う",MID(B1255,LEN(B1255)-2,1)="り",LEFT(B1255,LEN(B1255)-3)&amp;"る",MID(B1255,LEN(B1255)-2,1)="ち",LEFT(B1255,LEN(B1255)-3)&amp;"つ",MID(B1255,LEN(B1255)-2,1)="み",LEFT(B1255,LEN(B1255)-3)&amp;"む",MID(B1255,LEN(B1255)-2,1)="び",LEFT(B1255,LEN(B1255)-3)&amp;"ぶ",MID(B1255,LEN(B1255)-2,1)="に",LEFT(B1255,LEN(B1255)-3)&amp;"ぬ",MID(B1255,LEN(B1255)-2,1)="き",LEFT(B1255,LEN(B1255)-3)&amp;"く",MID(B1255,LEN(B1255)-2,1)="ぎ",LEFT(B1255,LEN(B1255)-3)&amp;"ぐ",MID(B1255,LEN(B1255)-2,1)="し",LEFT(B1255,LEN(B1255)-3)&amp;"す",TRUE,""),TRUE,"")</f>
        <v>走る</v>
      </c>
    </row>
    <row r="1256" spans="1:10" ht="18" customHeight="1">
      <c r="A1256" s="8">
        <f t="shared" si="41"/>
        <v>1255</v>
      </c>
      <c r="B1256" s="10" t="s">
        <v>3254</v>
      </c>
      <c r="C1256" s="10" t="s">
        <v>3255</v>
      </c>
      <c r="D1256" s="9"/>
      <c r="E1256" s="11" t="str">
        <f t="shared" si="42"/>
        <v/>
      </c>
      <c r="F1256" s="12"/>
      <c r="G1256" s="12" t="str">
        <f t="array" ref="G1256">_xlfn.IFS(F1256=1,"名词",F1256=2,"い形",F1256=3,"な形",F1256=4,"动1",F1256=5,"动2",F1256=6,"动3",F1256=7,"副词",F1256=8,"助词",F1256=9,"连体",F1256=10,"感叹词",F1256=11,"接尾",F1256=12,"数词",F1256=0,"")</f>
        <v/>
      </c>
      <c r="H1256" s="10" t="s">
        <v>3256</v>
      </c>
      <c r="I1256" s="12">
        <v>27</v>
      </c>
      <c r="J1256" s="19" t="str">
        <f t="array" ref="J1256">_xlfn.IFS(G1256="动3",_xlfn.IFS(B1256="来ます","来る",TRUE,LEFT(B1256,LEN(B1256)-3)&amp;"する"),G1256="动2",LEFT(B1256,LEN(B1256)-2)&amp;"る",G1256="动1",_xlfn.IFS(MID(B1256,LEN(B1256)-2,1)="い",LEFT(B1256,LEN(B1256)-3)&amp;"う",MID(B1256,LEN(B1256)-2,1)="り",LEFT(B1256,LEN(B1256)-3)&amp;"る",MID(B1256,LEN(B1256)-2,1)="ち",LEFT(B1256,LEN(B1256)-3)&amp;"つ",MID(B1256,LEN(B1256)-2,1)="み",LEFT(B1256,LEN(B1256)-3)&amp;"む",MID(B1256,LEN(B1256)-2,1)="び",LEFT(B1256,LEN(B1256)-3)&amp;"ぶ",MID(B1256,LEN(B1256)-2,1)="に",LEFT(B1256,LEN(B1256)-3)&amp;"ぬ",MID(B1256,LEN(B1256)-2,1)="き",LEFT(B1256,LEN(B1256)-3)&amp;"く",MID(B1256,LEN(B1256)-2,1)="ぎ",LEFT(B1256,LEN(B1256)-3)&amp;"ぐ",MID(B1256,LEN(B1256)-2,1)="し",LEFT(B1256,LEN(B1256)-3)&amp;"す",TRUE,""),TRUE,"")</f>
        <v/>
      </c>
    </row>
    <row r="1257" spans="1:10" ht="18" customHeight="1">
      <c r="A1257" s="8">
        <f t="shared" si="41"/>
        <v>1256</v>
      </c>
      <c r="B1257" s="10" t="s">
        <v>3257</v>
      </c>
      <c r="C1257" s="10" t="s">
        <v>3258</v>
      </c>
      <c r="D1257" s="9">
        <v>0</v>
      </c>
      <c r="E1257" s="11" t="str">
        <f t="shared" si="42"/>
        <v>⓪</v>
      </c>
      <c r="F1257" s="12">
        <v>3</v>
      </c>
      <c r="G1257" s="12" t="str">
        <f t="array" ref="G1257">_xlfn.IFS(F1257=1,"名词",F1257=2,"い形",F1257=3,"な形",F1257=4,"动1",F1257=5,"动2",F1257=6,"动3",F1257=7,"副词",F1257=8,"助词",F1257=9,"连体",F1257=10,"感叹词",F1257=11,"接尾",F1257=12,"数词",F1257=0,"")</f>
        <v>な形</v>
      </c>
      <c r="H1257" s="10" t="s">
        <v>2254</v>
      </c>
      <c r="I1257" s="12">
        <v>27</v>
      </c>
      <c r="J1257" s="19" t="str">
        <f t="array" ref="J1257">_xlfn.IFS(G1257="动3",_xlfn.IFS(B1257="来ます","来る",TRUE,LEFT(B1257,LEN(B1257)-3)&amp;"する"),G1257="动2",LEFT(B1257,LEN(B1257)-2)&amp;"る",G1257="动1",_xlfn.IFS(MID(B1257,LEN(B1257)-2,1)="い",LEFT(B1257,LEN(B1257)-3)&amp;"う",MID(B1257,LEN(B1257)-2,1)="り",LEFT(B1257,LEN(B1257)-3)&amp;"る",MID(B1257,LEN(B1257)-2,1)="ち",LEFT(B1257,LEN(B1257)-3)&amp;"つ",MID(B1257,LEN(B1257)-2,1)="み",LEFT(B1257,LEN(B1257)-3)&amp;"む",MID(B1257,LEN(B1257)-2,1)="び",LEFT(B1257,LEN(B1257)-3)&amp;"ぶ",MID(B1257,LEN(B1257)-2,1)="に",LEFT(B1257,LEN(B1257)-3)&amp;"ぬ",MID(B1257,LEN(B1257)-2,1)="き",LEFT(B1257,LEN(B1257)-3)&amp;"く",MID(B1257,LEN(B1257)-2,1)="ぎ",LEFT(B1257,LEN(B1257)-3)&amp;"ぐ",MID(B1257,LEN(B1257)-2,1)="し",LEFT(B1257,LEN(B1257)-3)&amp;"す",TRUE,""),TRUE,"")</f>
        <v/>
      </c>
    </row>
    <row r="1258" spans="1:10" ht="18" customHeight="1">
      <c r="A1258" s="8">
        <f t="shared" si="41"/>
        <v>1257</v>
      </c>
      <c r="B1258" s="10" t="s">
        <v>3259</v>
      </c>
      <c r="C1258" s="10" t="s">
        <v>3260</v>
      </c>
      <c r="D1258" s="9">
        <v>2</v>
      </c>
      <c r="E1258" s="11" t="str">
        <f t="shared" si="42"/>
        <v>②</v>
      </c>
      <c r="F1258" s="12">
        <v>1</v>
      </c>
      <c r="G1258" s="12" t="str">
        <f t="array" ref="G1258">_xlfn.IFS(F1258=1,"名词",F1258=2,"い形",F1258=3,"な形",F1258=4,"动1",F1258=5,"动2",F1258=6,"动3",F1258=7,"副词",F1258=8,"助词",F1258=9,"连体",F1258=10,"感叹词",F1258=11,"接尾",F1258=12,"数词",F1258=0,"")</f>
        <v>名词</v>
      </c>
      <c r="H1258" s="10" t="s">
        <v>3261</v>
      </c>
      <c r="I1258" s="12">
        <v>27</v>
      </c>
      <c r="J1258" s="19" t="str">
        <f t="array" ref="J1258">_xlfn.IFS(G1258="动3",_xlfn.IFS(B1258="来ます","来る",TRUE,LEFT(B1258,LEN(B1258)-3)&amp;"する"),G1258="动2",LEFT(B1258,LEN(B1258)-2)&amp;"る",G1258="动1",_xlfn.IFS(MID(B1258,LEN(B1258)-2,1)="い",LEFT(B1258,LEN(B1258)-3)&amp;"う",MID(B1258,LEN(B1258)-2,1)="り",LEFT(B1258,LEN(B1258)-3)&amp;"る",MID(B1258,LEN(B1258)-2,1)="ち",LEFT(B1258,LEN(B1258)-3)&amp;"つ",MID(B1258,LEN(B1258)-2,1)="み",LEFT(B1258,LEN(B1258)-3)&amp;"む",MID(B1258,LEN(B1258)-2,1)="び",LEFT(B1258,LEN(B1258)-3)&amp;"ぶ",MID(B1258,LEN(B1258)-2,1)="に",LEFT(B1258,LEN(B1258)-3)&amp;"ぬ",MID(B1258,LEN(B1258)-2,1)="き",LEFT(B1258,LEN(B1258)-3)&amp;"く",MID(B1258,LEN(B1258)-2,1)="ぎ",LEFT(B1258,LEN(B1258)-3)&amp;"ぐ",MID(B1258,LEN(B1258)-2,1)="し",LEFT(B1258,LEN(B1258)-3)&amp;"す",TRUE,""),TRUE,"")</f>
        <v/>
      </c>
    </row>
    <row r="1259" spans="1:10" ht="18" customHeight="1">
      <c r="A1259" s="8">
        <f t="shared" si="41"/>
        <v>1258</v>
      </c>
      <c r="B1259" s="10" t="s">
        <v>3262</v>
      </c>
      <c r="C1259" s="10" t="s">
        <v>3262</v>
      </c>
      <c r="D1259" s="9">
        <v>24</v>
      </c>
      <c r="E1259" s="11" t="str">
        <f t="shared" si="42"/>
        <v>②④</v>
      </c>
      <c r="F1259" s="12">
        <v>1</v>
      </c>
      <c r="G1259" s="12" t="str">
        <f t="array" ref="G1259">_xlfn.IFS(F1259=1,"名词",F1259=2,"い形",F1259=3,"な形",F1259=4,"动1",F1259=5,"动2",F1259=6,"动3",F1259=7,"副词",F1259=8,"助词",F1259=9,"连体",F1259=10,"感叹词",F1259=11,"接尾",F1259=12,"数词",F1259=0,"")</f>
        <v>名词</v>
      </c>
      <c r="H1259" s="10" t="s">
        <v>3263</v>
      </c>
      <c r="I1259" s="12">
        <v>27</v>
      </c>
      <c r="J1259" s="19" t="str">
        <f t="array" ref="J1259">_xlfn.IFS(G1259="动3",_xlfn.IFS(B1259="来ます","来る",TRUE,LEFT(B1259,LEN(B1259)-3)&amp;"する"),G1259="动2",LEFT(B1259,LEN(B1259)-2)&amp;"る",G1259="动1",_xlfn.IFS(MID(B1259,LEN(B1259)-2,1)="い",LEFT(B1259,LEN(B1259)-3)&amp;"う",MID(B1259,LEN(B1259)-2,1)="り",LEFT(B1259,LEN(B1259)-3)&amp;"る",MID(B1259,LEN(B1259)-2,1)="ち",LEFT(B1259,LEN(B1259)-3)&amp;"つ",MID(B1259,LEN(B1259)-2,1)="み",LEFT(B1259,LEN(B1259)-3)&amp;"む",MID(B1259,LEN(B1259)-2,1)="び",LEFT(B1259,LEN(B1259)-3)&amp;"ぶ",MID(B1259,LEN(B1259)-2,1)="に",LEFT(B1259,LEN(B1259)-3)&amp;"ぬ",MID(B1259,LEN(B1259)-2,1)="き",LEFT(B1259,LEN(B1259)-3)&amp;"く",MID(B1259,LEN(B1259)-2,1)="ぎ",LEFT(B1259,LEN(B1259)-3)&amp;"ぐ",MID(B1259,LEN(B1259)-2,1)="し",LEFT(B1259,LEN(B1259)-3)&amp;"す",TRUE,""),TRUE,"")</f>
        <v/>
      </c>
    </row>
    <row r="1260" spans="1:10" ht="18" customHeight="1">
      <c r="A1260" s="8">
        <f t="shared" si="41"/>
        <v>1259</v>
      </c>
      <c r="B1260" s="10" t="s">
        <v>3264</v>
      </c>
      <c r="C1260" s="10" t="s">
        <v>3265</v>
      </c>
      <c r="D1260" s="9"/>
      <c r="E1260" s="11" t="str">
        <f t="shared" si="42"/>
        <v/>
      </c>
      <c r="F1260" s="12"/>
      <c r="G1260" s="12" t="str">
        <f t="array" ref="G1260">_xlfn.IFS(F1260=1,"名词",F1260=2,"い形",F1260=3,"な形",F1260=4,"动1",F1260=5,"动2",F1260=6,"动3",F1260=7,"副词",F1260=8,"助词",F1260=9,"连体",F1260=10,"感叹词",F1260=11,"接尾",F1260=12,"数词",F1260=0,"")</f>
        <v/>
      </c>
      <c r="H1260" s="10" t="s">
        <v>3266</v>
      </c>
      <c r="I1260" s="12">
        <v>27</v>
      </c>
      <c r="J1260" s="19" t="str">
        <f t="array" ref="J1260">_xlfn.IFS(G1260="动3",_xlfn.IFS(B1260="来ます","来る",TRUE,LEFT(B1260,LEN(B1260)-3)&amp;"する"),G1260="动2",LEFT(B1260,LEN(B1260)-2)&amp;"る",G1260="动1",_xlfn.IFS(MID(B1260,LEN(B1260)-2,1)="い",LEFT(B1260,LEN(B1260)-3)&amp;"う",MID(B1260,LEN(B1260)-2,1)="り",LEFT(B1260,LEN(B1260)-3)&amp;"る",MID(B1260,LEN(B1260)-2,1)="ち",LEFT(B1260,LEN(B1260)-3)&amp;"つ",MID(B1260,LEN(B1260)-2,1)="み",LEFT(B1260,LEN(B1260)-3)&amp;"む",MID(B1260,LEN(B1260)-2,1)="び",LEFT(B1260,LEN(B1260)-3)&amp;"ぶ",MID(B1260,LEN(B1260)-2,1)="に",LEFT(B1260,LEN(B1260)-3)&amp;"ぬ",MID(B1260,LEN(B1260)-2,1)="き",LEFT(B1260,LEN(B1260)-3)&amp;"く",MID(B1260,LEN(B1260)-2,1)="ぎ",LEFT(B1260,LEN(B1260)-3)&amp;"ぐ",MID(B1260,LEN(B1260)-2,1)="し",LEFT(B1260,LEN(B1260)-3)&amp;"す",TRUE,""),TRUE,"")</f>
        <v/>
      </c>
    </row>
    <row r="1261" spans="1:10" ht="18" customHeight="1">
      <c r="A1261" s="8">
        <f t="shared" si="41"/>
        <v>1260</v>
      </c>
      <c r="B1261" s="10" t="s">
        <v>3267</v>
      </c>
      <c r="C1261" s="10" t="s">
        <v>3268</v>
      </c>
      <c r="D1261" s="9"/>
      <c r="E1261" s="11" t="str">
        <f t="shared" si="42"/>
        <v/>
      </c>
      <c r="F1261" s="12"/>
      <c r="G1261" s="12" t="s">
        <v>3052</v>
      </c>
      <c r="H1261" s="10" t="s">
        <v>3269</v>
      </c>
      <c r="I1261" s="12">
        <v>27</v>
      </c>
      <c r="J1261" s="19" t="str">
        <f t="array" ref="J1261">_xlfn.IFS(G1261="动3",_xlfn.IFS(B1261="来ます","来る",TRUE,LEFT(B1261,LEN(B1261)-3)&amp;"する"),G1261="动2",LEFT(B1261,LEN(B1261)-2)&amp;"る",G1261="动1",_xlfn.IFS(MID(B1261,LEN(B1261)-2,1)="い",LEFT(B1261,LEN(B1261)-3)&amp;"う",MID(B1261,LEN(B1261)-2,1)="り",LEFT(B1261,LEN(B1261)-3)&amp;"る",MID(B1261,LEN(B1261)-2,1)="ち",LEFT(B1261,LEN(B1261)-3)&amp;"つ",MID(B1261,LEN(B1261)-2,1)="み",LEFT(B1261,LEN(B1261)-3)&amp;"む",MID(B1261,LEN(B1261)-2,1)="び",LEFT(B1261,LEN(B1261)-3)&amp;"ぶ",MID(B1261,LEN(B1261)-2,1)="に",LEFT(B1261,LEN(B1261)-3)&amp;"ぬ",MID(B1261,LEN(B1261)-2,1)="き",LEFT(B1261,LEN(B1261)-3)&amp;"く",MID(B1261,LEN(B1261)-2,1)="ぎ",LEFT(B1261,LEN(B1261)-3)&amp;"ぐ",MID(B1261,LEN(B1261)-2,1)="し",LEFT(B1261,LEN(B1261)-3)&amp;"す",TRUE,""),TRUE,"")</f>
        <v/>
      </c>
    </row>
    <row r="1262" spans="1:10" ht="18" customHeight="1">
      <c r="A1262" s="8">
        <f t="shared" si="41"/>
        <v>1261</v>
      </c>
      <c r="B1262" s="10" t="s">
        <v>3270</v>
      </c>
      <c r="C1262" s="10" t="s">
        <v>3271</v>
      </c>
      <c r="D1262" s="9"/>
      <c r="E1262" s="11" t="str">
        <f t="shared" si="42"/>
        <v/>
      </c>
      <c r="F1262" s="12"/>
      <c r="G1262" s="12" t="str">
        <f t="array" ref="G1262">_xlfn.IFS(F1262=1,"名词",F1262=2,"い形",F1262=3,"な形",F1262=4,"动1",F1262=5,"动2",F1262=6,"动3",F1262=7,"副词",F1262=8,"助词",F1262=9,"连体",F1262=10,"感叹词",F1262=11,"接尾",F1262=12,"数词",F1262=0,"")</f>
        <v/>
      </c>
      <c r="H1262" s="10" t="s">
        <v>3272</v>
      </c>
      <c r="I1262" s="12">
        <v>27</v>
      </c>
      <c r="J1262" s="19" t="str">
        <f t="array" ref="J1262">_xlfn.IFS(G1262="动3",_xlfn.IFS(B1262="来ます","来る",TRUE,LEFT(B1262,LEN(B1262)-3)&amp;"する"),G1262="动2",LEFT(B1262,LEN(B1262)-2)&amp;"る",G1262="动1",_xlfn.IFS(MID(B1262,LEN(B1262)-2,1)="い",LEFT(B1262,LEN(B1262)-3)&amp;"う",MID(B1262,LEN(B1262)-2,1)="り",LEFT(B1262,LEN(B1262)-3)&amp;"る",MID(B1262,LEN(B1262)-2,1)="ち",LEFT(B1262,LEN(B1262)-3)&amp;"つ",MID(B1262,LEN(B1262)-2,1)="み",LEFT(B1262,LEN(B1262)-3)&amp;"む",MID(B1262,LEN(B1262)-2,1)="び",LEFT(B1262,LEN(B1262)-3)&amp;"ぶ",MID(B1262,LEN(B1262)-2,1)="に",LEFT(B1262,LEN(B1262)-3)&amp;"ぬ",MID(B1262,LEN(B1262)-2,1)="き",LEFT(B1262,LEN(B1262)-3)&amp;"く",MID(B1262,LEN(B1262)-2,1)="ぎ",LEFT(B1262,LEN(B1262)-3)&amp;"ぐ",MID(B1262,LEN(B1262)-2,1)="し",LEFT(B1262,LEN(B1262)-3)&amp;"す",TRUE,""),TRUE,"")</f>
        <v/>
      </c>
    </row>
    <row r="1263" spans="1:10" ht="18" customHeight="1">
      <c r="A1263" s="8">
        <f t="shared" si="41"/>
        <v>1262</v>
      </c>
      <c r="B1263" s="10" t="s">
        <v>3273</v>
      </c>
      <c r="C1263" s="10" t="s">
        <v>3274</v>
      </c>
      <c r="D1263" s="9">
        <v>2</v>
      </c>
      <c r="E1263" s="11" t="str">
        <f t="shared" si="42"/>
        <v>②</v>
      </c>
      <c r="F1263" s="12">
        <v>4</v>
      </c>
      <c r="G1263" s="12" t="str">
        <f t="array" ref="G1263">_xlfn.IFS(F1263=1,"名词",F1263=2,"い形",F1263=3,"な形",F1263=4,"动1",F1263=5,"动2",F1263=6,"动3",F1263=7,"副词",F1263=8,"助词",F1263=9,"连体",F1263=10,"感叹词",F1263=11,"接尾",F1263=12,"数词",F1263=0,"")</f>
        <v>动1</v>
      </c>
      <c r="H1263" s="10" t="s">
        <v>3275</v>
      </c>
      <c r="I1263" s="12">
        <v>27</v>
      </c>
      <c r="J1263" s="19" t="str">
        <f t="array" ref="J1263">_xlfn.IFS(G1263="动3",_xlfn.IFS(B1263="来ます","来る",TRUE,LEFT(B1263,LEN(B1263)-3)&amp;"する"),G1263="动2",LEFT(B1263,LEN(B1263)-2)&amp;"る",G1263="动1",_xlfn.IFS(MID(B1263,LEN(B1263)-2,1)="い",LEFT(B1263,LEN(B1263)-3)&amp;"う",MID(B1263,LEN(B1263)-2,1)="り",LEFT(B1263,LEN(B1263)-3)&amp;"る",MID(B1263,LEN(B1263)-2,1)="ち",LEFT(B1263,LEN(B1263)-3)&amp;"つ",MID(B1263,LEN(B1263)-2,1)="み",LEFT(B1263,LEN(B1263)-3)&amp;"む",MID(B1263,LEN(B1263)-2,1)="び",LEFT(B1263,LEN(B1263)-3)&amp;"ぶ",MID(B1263,LEN(B1263)-2,1)="に",LEFT(B1263,LEN(B1263)-3)&amp;"ぬ",MID(B1263,LEN(B1263)-2,1)="き",LEFT(B1263,LEN(B1263)-3)&amp;"く",MID(B1263,LEN(B1263)-2,1)="ぎ",LEFT(B1263,LEN(B1263)-3)&amp;"ぐ",MID(B1263,LEN(B1263)-2,1)="し",LEFT(B1263,LEN(B1263)-3)&amp;"す",TRUE,""),TRUE,"")</f>
        <v>開く</v>
      </c>
    </row>
    <row r="1264" spans="1:10" ht="18" customHeight="1">
      <c r="A1264" s="8">
        <f t="shared" si="41"/>
        <v>1263</v>
      </c>
      <c r="B1264" s="10" t="s">
        <v>3276</v>
      </c>
      <c r="C1264" s="10" t="s">
        <v>3277</v>
      </c>
      <c r="D1264" s="9"/>
      <c r="E1264" s="11" t="str">
        <f t="shared" si="42"/>
        <v/>
      </c>
      <c r="F1264" s="12"/>
      <c r="G1264" s="12" t="str">
        <f t="array" ref="G1264">_xlfn.IFS(F1264=1,"名词",F1264=2,"い形",F1264=3,"な形",F1264=4,"动1",F1264=5,"动2",F1264=6,"动3",F1264=7,"副词",F1264=8,"助词",F1264=9,"连体",F1264=10,"感叹词",F1264=11,"接尾",F1264=12,"数词",F1264=0,"")</f>
        <v/>
      </c>
      <c r="H1264" s="10" t="s">
        <v>3278</v>
      </c>
      <c r="I1264" s="12">
        <v>27</v>
      </c>
      <c r="J1264" s="19" t="str">
        <f t="array" ref="J1264">_xlfn.IFS(G1264="动3",_xlfn.IFS(B1264="来ます","来る",TRUE,LEFT(B1264,LEN(B1264)-3)&amp;"する"),G1264="动2",LEFT(B1264,LEN(B1264)-2)&amp;"る",G1264="动1",_xlfn.IFS(MID(B1264,LEN(B1264)-2,1)="い",LEFT(B1264,LEN(B1264)-3)&amp;"う",MID(B1264,LEN(B1264)-2,1)="り",LEFT(B1264,LEN(B1264)-3)&amp;"る",MID(B1264,LEN(B1264)-2,1)="ち",LEFT(B1264,LEN(B1264)-3)&amp;"つ",MID(B1264,LEN(B1264)-2,1)="み",LEFT(B1264,LEN(B1264)-3)&amp;"む",MID(B1264,LEN(B1264)-2,1)="び",LEFT(B1264,LEN(B1264)-3)&amp;"ぶ",MID(B1264,LEN(B1264)-2,1)="に",LEFT(B1264,LEN(B1264)-3)&amp;"ぬ",MID(B1264,LEN(B1264)-2,1)="き",LEFT(B1264,LEN(B1264)-3)&amp;"く",MID(B1264,LEN(B1264)-2,1)="ぎ",LEFT(B1264,LEN(B1264)-3)&amp;"ぐ",MID(B1264,LEN(B1264)-2,1)="し",LEFT(B1264,LEN(B1264)-3)&amp;"す",TRUE,""),TRUE,"")</f>
        <v/>
      </c>
    </row>
    <row r="1265" spans="1:10" ht="18" customHeight="1">
      <c r="A1265" s="8">
        <f t="shared" si="41"/>
        <v>1264</v>
      </c>
      <c r="B1265" s="10" t="s">
        <v>3279</v>
      </c>
      <c r="C1265" s="10" t="s">
        <v>3279</v>
      </c>
      <c r="D1265" s="9">
        <v>1</v>
      </c>
      <c r="E1265" s="11" t="str">
        <f t="shared" si="42"/>
        <v>①</v>
      </c>
      <c r="F1265" s="12">
        <v>1</v>
      </c>
      <c r="G1265" s="12" t="str">
        <f t="array" ref="G1265">_xlfn.IFS(F1265=1,"名词",F1265=2,"い形",F1265=3,"な形",F1265=4,"动1",F1265=5,"动2",F1265=6,"动3",F1265=7,"副词",F1265=8,"助词",F1265=9,"连体",F1265=10,"感叹词",F1265=11,"接尾",F1265=12,"数词",F1265=0,"")</f>
        <v>名词</v>
      </c>
      <c r="H1265" s="10" t="s">
        <v>3280</v>
      </c>
      <c r="I1265" s="12">
        <v>27</v>
      </c>
      <c r="J1265" s="19" t="str">
        <f t="array" ref="J1265">_xlfn.IFS(G1265="动3",_xlfn.IFS(B1265="来ます","来る",TRUE,LEFT(B1265,LEN(B1265)-3)&amp;"する"),G1265="动2",LEFT(B1265,LEN(B1265)-2)&amp;"る",G1265="动1",_xlfn.IFS(MID(B1265,LEN(B1265)-2,1)="い",LEFT(B1265,LEN(B1265)-3)&amp;"う",MID(B1265,LEN(B1265)-2,1)="り",LEFT(B1265,LEN(B1265)-3)&amp;"る",MID(B1265,LEN(B1265)-2,1)="ち",LEFT(B1265,LEN(B1265)-3)&amp;"つ",MID(B1265,LEN(B1265)-2,1)="み",LEFT(B1265,LEN(B1265)-3)&amp;"む",MID(B1265,LEN(B1265)-2,1)="び",LEFT(B1265,LEN(B1265)-3)&amp;"ぶ",MID(B1265,LEN(B1265)-2,1)="に",LEFT(B1265,LEN(B1265)-3)&amp;"ぬ",MID(B1265,LEN(B1265)-2,1)="き",LEFT(B1265,LEN(B1265)-3)&amp;"く",MID(B1265,LEN(B1265)-2,1)="ぎ",LEFT(B1265,LEN(B1265)-3)&amp;"ぐ",MID(B1265,LEN(B1265)-2,1)="し",LEFT(B1265,LEN(B1265)-3)&amp;"す",TRUE,""),TRUE,"")</f>
        <v/>
      </c>
    </row>
    <row r="1266" spans="1:10" ht="18" customHeight="1">
      <c r="A1266" s="8">
        <f t="shared" si="41"/>
        <v>1265</v>
      </c>
      <c r="B1266" s="10" t="s">
        <v>3281</v>
      </c>
      <c r="C1266" s="10" t="s">
        <v>3282</v>
      </c>
      <c r="D1266" s="9">
        <v>3</v>
      </c>
      <c r="E1266" s="11" t="str">
        <f t="shared" si="42"/>
        <v>③</v>
      </c>
      <c r="F1266" s="12">
        <v>1</v>
      </c>
      <c r="G1266" s="12" t="str">
        <f t="array" ref="G1266">_xlfn.IFS(F1266=1,"名词",F1266=2,"い形",F1266=3,"な形",F1266=4,"动1",F1266=5,"动2",F1266=6,"动3",F1266=7,"副词",F1266=8,"助词",F1266=9,"连体",F1266=10,"感叹词",F1266=11,"接尾",F1266=12,"数词",F1266=0,"")</f>
        <v>名词</v>
      </c>
      <c r="H1266" s="10" t="s">
        <v>3283</v>
      </c>
      <c r="I1266" s="12">
        <v>27</v>
      </c>
      <c r="J1266" s="19" t="str">
        <f t="array" ref="J1266">_xlfn.IFS(G1266="动3",_xlfn.IFS(B1266="来ます","来る",TRUE,LEFT(B1266,LEN(B1266)-3)&amp;"する"),G1266="动2",LEFT(B1266,LEN(B1266)-2)&amp;"る",G1266="动1",_xlfn.IFS(MID(B1266,LEN(B1266)-2,1)="い",LEFT(B1266,LEN(B1266)-3)&amp;"う",MID(B1266,LEN(B1266)-2,1)="り",LEFT(B1266,LEN(B1266)-3)&amp;"る",MID(B1266,LEN(B1266)-2,1)="ち",LEFT(B1266,LEN(B1266)-3)&amp;"つ",MID(B1266,LEN(B1266)-2,1)="み",LEFT(B1266,LEN(B1266)-3)&amp;"む",MID(B1266,LEN(B1266)-2,1)="び",LEFT(B1266,LEN(B1266)-3)&amp;"ぶ",MID(B1266,LEN(B1266)-2,1)="に",LEFT(B1266,LEN(B1266)-3)&amp;"ぬ",MID(B1266,LEN(B1266)-2,1)="き",LEFT(B1266,LEN(B1266)-3)&amp;"く",MID(B1266,LEN(B1266)-2,1)="ぎ",LEFT(B1266,LEN(B1266)-3)&amp;"ぐ",MID(B1266,LEN(B1266)-2,1)="し",LEFT(B1266,LEN(B1266)-3)&amp;"す",TRUE,""),TRUE,"")</f>
        <v/>
      </c>
    </row>
    <row r="1267" spans="1:10" ht="18" customHeight="1">
      <c r="A1267" s="8">
        <f t="shared" si="41"/>
        <v>1266</v>
      </c>
      <c r="B1267" s="10" t="s">
        <v>3284</v>
      </c>
      <c r="C1267" s="10" t="s">
        <v>3284</v>
      </c>
      <c r="D1267" s="9">
        <v>5</v>
      </c>
      <c r="E1267" s="11" t="str">
        <f t="shared" si="42"/>
        <v>⑤</v>
      </c>
      <c r="F1267" s="12">
        <v>1</v>
      </c>
      <c r="G1267" s="12" t="str">
        <f t="array" ref="G1267">_xlfn.IFS(F1267=1,"名词",F1267=2,"い形",F1267=3,"な形",F1267=4,"动1",F1267=5,"动2",F1267=6,"动3",F1267=7,"副词",F1267=8,"助词",F1267=9,"连体",F1267=10,"感叹词",F1267=11,"接尾",F1267=12,"数词",F1267=0,"")</f>
        <v>名词</v>
      </c>
      <c r="H1267" s="10" t="s">
        <v>3285</v>
      </c>
      <c r="I1267" s="12">
        <v>27</v>
      </c>
      <c r="J1267" s="19" t="str">
        <f t="array" ref="J1267">_xlfn.IFS(G1267="动3",_xlfn.IFS(B1267="来ます","来る",TRUE,LEFT(B1267,LEN(B1267)-3)&amp;"する"),G1267="动2",LEFT(B1267,LEN(B1267)-2)&amp;"る",G1267="动1",_xlfn.IFS(MID(B1267,LEN(B1267)-2,1)="い",LEFT(B1267,LEN(B1267)-3)&amp;"う",MID(B1267,LEN(B1267)-2,1)="り",LEFT(B1267,LEN(B1267)-3)&amp;"る",MID(B1267,LEN(B1267)-2,1)="ち",LEFT(B1267,LEN(B1267)-3)&amp;"つ",MID(B1267,LEN(B1267)-2,1)="み",LEFT(B1267,LEN(B1267)-3)&amp;"む",MID(B1267,LEN(B1267)-2,1)="び",LEFT(B1267,LEN(B1267)-3)&amp;"ぶ",MID(B1267,LEN(B1267)-2,1)="に",LEFT(B1267,LEN(B1267)-3)&amp;"ぬ",MID(B1267,LEN(B1267)-2,1)="き",LEFT(B1267,LEN(B1267)-3)&amp;"く",MID(B1267,LEN(B1267)-2,1)="ぎ",LEFT(B1267,LEN(B1267)-3)&amp;"ぐ",MID(B1267,LEN(B1267)-2,1)="し",LEFT(B1267,LEN(B1267)-3)&amp;"す",TRUE,""),TRUE,"")</f>
        <v/>
      </c>
    </row>
    <row r="1268" spans="1:10" ht="18" customHeight="1">
      <c r="A1268" s="8">
        <f t="shared" si="41"/>
        <v>1267</v>
      </c>
      <c r="B1268" s="10" t="s">
        <v>3286</v>
      </c>
      <c r="C1268" s="10" t="s">
        <v>3287</v>
      </c>
      <c r="D1268" s="9">
        <v>2</v>
      </c>
      <c r="E1268" s="11" t="str">
        <f t="shared" si="42"/>
        <v>②</v>
      </c>
      <c r="F1268" s="12">
        <v>1</v>
      </c>
      <c r="G1268" s="12" t="str">
        <f t="array" ref="G1268">_xlfn.IFS(F1268=1,"名词",F1268=2,"い形",F1268=3,"な形",F1268=4,"动1",F1268=5,"动2",F1268=6,"动3",F1268=7,"副词",F1268=8,"助词",F1268=9,"连体",F1268=10,"感叹词",F1268=11,"接尾",F1268=12,"数词",F1268=0,"")</f>
        <v>名词</v>
      </c>
      <c r="H1268" s="10" t="s">
        <v>3288</v>
      </c>
      <c r="I1268" s="12">
        <v>27</v>
      </c>
      <c r="J1268" s="19" t="str">
        <f t="array" ref="J1268">_xlfn.IFS(G1268="动3",_xlfn.IFS(B1268="来ます","来る",TRUE,LEFT(B1268,LEN(B1268)-3)&amp;"する"),G1268="动2",LEFT(B1268,LEN(B1268)-2)&amp;"る",G1268="动1",_xlfn.IFS(MID(B1268,LEN(B1268)-2,1)="い",LEFT(B1268,LEN(B1268)-3)&amp;"う",MID(B1268,LEN(B1268)-2,1)="り",LEFT(B1268,LEN(B1268)-3)&amp;"る",MID(B1268,LEN(B1268)-2,1)="ち",LEFT(B1268,LEN(B1268)-3)&amp;"つ",MID(B1268,LEN(B1268)-2,1)="み",LEFT(B1268,LEN(B1268)-3)&amp;"む",MID(B1268,LEN(B1268)-2,1)="び",LEFT(B1268,LEN(B1268)-3)&amp;"ぶ",MID(B1268,LEN(B1268)-2,1)="に",LEFT(B1268,LEN(B1268)-3)&amp;"ぬ",MID(B1268,LEN(B1268)-2,1)="き",LEFT(B1268,LEN(B1268)-3)&amp;"く",MID(B1268,LEN(B1268)-2,1)="ぎ",LEFT(B1268,LEN(B1268)-3)&amp;"ぐ",MID(B1268,LEN(B1268)-2,1)="し",LEFT(B1268,LEN(B1268)-3)&amp;"す",TRUE,""),TRUE,"")</f>
        <v/>
      </c>
    </row>
    <row r="1269" spans="1:10" ht="18" customHeight="1">
      <c r="A1269" s="8">
        <f t="shared" si="41"/>
        <v>1268</v>
      </c>
      <c r="B1269" s="10" t="s">
        <v>3289</v>
      </c>
      <c r="C1269" s="10" t="s">
        <v>194</v>
      </c>
      <c r="D1269" s="9"/>
      <c r="E1269" s="11" t="str">
        <f t="shared" si="42"/>
        <v/>
      </c>
      <c r="F1269" s="12"/>
      <c r="G1269" s="12" t="s">
        <v>3052</v>
      </c>
      <c r="H1269" s="10" t="s">
        <v>3290</v>
      </c>
      <c r="I1269" s="12">
        <v>27</v>
      </c>
      <c r="J1269" s="19" t="str">
        <f t="array" ref="J1269">_xlfn.IFS(G1269="动3",_xlfn.IFS(B1269="来ます","来る",TRUE,LEFT(B1269,LEN(B1269)-3)&amp;"する"),G1269="动2",LEFT(B1269,LEN(B1269)-2)&amp;"る",G1269="动1",_xlfn.IFS(MID(B1269,LEN(B1269)-2,1)="い",LEFT(B1269,LEN(B1269)-3)&amp;"う",MID(B1269,LEN(B1269)-2,1)="り",LEFT(B1269,LEN(B1269)-3)&amp;"る",MID(B1269,LEN(B1269)-2,1)="ち",LEFT(B1269,LEN(B1269)-3)&amp;"つ",MID(B1269,LEN(B1269)-2,1)="み",LEFT(B1269,LEN(B1269)-3)&amp;"む",MID(B1269,LEN(B1269)-2,1)="び",LEFT(B1269,LEN(B1269)-3)&amp;"ぶ",MID(B1269,LEN(B1269)-2,1)="に",LEFT(B1269,LEN(B1269)-3)&amp;"ぬ",MID(B1269,LEN(B1269)-2,1)="き",LEFT(B1269,LEN(B1269)-3)&amp;"く",MID(B1269,LEN(B1269)-2,1)="ぎ",LEFT(B1269,LEN(B1269)-3)&amp;"ぐ",MID(B1269,LEN(B1269)-2,1)="し",LEFT(B1269,LEN(B1269)-3)&amp;"す",TRUE,""),TRUE,"")</f>
        <v/>
      </c>
    </row>
    <row r="1270" spans="1:10" ht="18" customHeight="1">
      <c r="A1270" s="8">
        <f t="shared" si="41"/>
        <v>1269</v>
      </c>
      <c r="B1270" s="10" t="s">
        <v>3291</v>
      </c>
      <c r="C1270" s="10" t="s">
        <v>3292</v>
      </c>
      <c r="D1270" s="9"/>
      <c r="E1270" s="11" t="str">
        <f t="shared" si="42"/>
        <v/>
      </c>
      <c r="F1270" s="12"/>
      <c r="G1270" s="12" t="str">
        <f t="array" ref="G1270">_xlfn.IFS(F1270=1,"名词",F1270=2,"い形",F1270=3,"な形",F1270=4,"动1",F1270=5,"动2",F1270=6,"动3",F1270=7,"副词",F1270=8,"助词",F1270=9,"连体",F1270=10,"感叹词",F1270=11,"接尾",F1270=12,"数词",F1270=0,"")</f>
        <v/>
      </c>
      <c r="H1270" s="10" t="s">
        <v>3293</v>
      </c>
      <c r="I1270" s="12">
        <v>27</v>
      </c>
      <c r="J1270" s="19" t="str">
        <f t="array" ref="J1270">_xlfn.IFS(G1270="动3",_xlfn.IFS(B1270="来ます","来る",TRUE,LEFT(B1270,LEN(B1270)-3)&amp;"する"),G1270="动2",LEFT(B1270,LEN(B1270)-2)&amp;"る",G1270="动1",_xlfn.IFS(MID(B1270,LEN(B1270)-2,1)="い",LEFT(B1270,LEN(B1270)-3)&amp;"う",MID(B1270,LEN(B1270)-2,1)="り",LEFT(B1270,LEN(B1270)-3)&amp;"る",MID(B1270,LEN(B1270)-2,1)="ち",LEFT(B1270,LEN(B1270)-3)&amp;"つ",MID(B1270,LEN(B1270)-2,1)="み",LEFT(B1270,LEN(B1270)-3)&amp;"む",MID(B1270,LEN(B1270)-2,1)="び",LEFT(B1270,LEN(B1270)-3)&amp;"ぶ",MID(B1270,LEN(B1270)-2,1)="に",LEFT(B1270,LEN(B1270)-3)&amp;"ぬ",MID(B1270,LEN(B1270)-2,1)="き",LEFT(B1270,LEN(B1270)-3)&amp;"く",MID(B1270,LEN(B1270)-2,1)="ぎ",LEFT(B1270,LEN(B1270)-3)&amp;"ぐ",MID(B1270,LEN(B1270)-2,1)="し",LEFT(B1270,LEN(B1270)-3)&amp;"す",TRUE,""),TRUE,"")</f>
        <v/>
      </c>
    </row>
    <row r="1271" spans="1:10" ht="18" customHeight="1">
      <c r="A1271" s="8">
        <f t="shared" si="41"/>
        <v>1270</v>
      </c>
      <c r="B1271" s="10" t="s">
        <v>2944</v>
      </c>
      <c r="C1271" s="10" t="s">
        <v>2945</v>
      </c>
      <c r="D1271" s="9">
        <v>0</v>
      </c>
      <c r="E1271" s="11" t="str">
        <f t="shared" si="42"/>
        <v>⓪</v>
      </c>
      <c r="F1271" s="12"/>
      <c r="G1271" s="12" t="s">
        <v>3294</v>
      </c>
      <c r="H1271" s="10" t="s">
        <v>3295</v>
      </c>
      <c r="I1271" s="12">
        <v>27</v>
      </c>
      <c r="J1271" s="19" t="str">
        <f t="array" ref="J1271">_xlfn.IFS(G1271="动3",_xlfn.IFS(B1271="来ます","来る",TRUE,LEFT(B1271,LEN(B1271)-3)&amp;"する"),G1271="动2",LEFT(B1271,LEN(B1271)-2)&amp;"る",G1271="动1",_xlfn.IFS(MID(B1271,LEN(B1271)-2,1)="い",LEFT(B1271,LEN(B1271)-3)&amp;"う",MID(B1271,LEN(B1271)-2,1)="り",LEFT(B1271,LEN(B1271)-3)&amp;"る",MID(B1271,LEN(B1271)-2,1)="ち",LEFT(B1271,LEN(B1271)-3)&amp;"つ",MID(B1271,LEN(B1271)-2,1)="み",LEFT(B1271,LEN(B1271)-3)&amp;"む",MID(B1271,LEN(B1271)-2,1)="び",LEFT(B1271,LEN(B1271)-3)&amp;"ぶ",MID(B1271,LEN(B1271)-2,1)="に",LEFT(B1271,LEN(B1271)-3)&amp;"ぬ",MID(B1271,LEN(B1271)-2,1)="き",LEFT(B1271,LEN(B1271)-3)&amp;"く",MID(B1271,LEN(B1271)-2,1)="ぎ",LEFT(B1271,LEN(B1271)-3)&amp;"ぐ",MID(B1271,LEN(B1271)-2,1)="し",LEFT(B1271,LEN(B1271)-3)&amp;"す",TRUE,""),TRUE,"")</f>
        <v/>
      </c>
    </row>
    <row r="1272" spans="1:10" ht="18" customHeight="1">
      <c r="A1272" s="8">
        <f t="shared" si="41"/>
        <v>1271</v>
      </c>
      <c r="B1272" s="10" t="s">
        <v>6243</v>
      </c>
      <c r="C1272" s="10" t="s">
        <v>6243</v>
      </c>
      <c r="D1272" s="9">
        <v>0</v>
      </c>
      <c r="E1272" s="11" t="str">
        <f t="shared" si="42"/>
        <v>⓪</v>
      </c>
      <c r="F1272" s="12">
        <v>1</v>
      </c>
      <c r="G1272" s="12" t="str">
        <f t="array" ref="G1272">_xlfn.IFS(F1272=1,"名词",F1272=2,"い形",F1272=3,"な形",F1272=4,"动1",F1272=5,"动2",F1272=6,"动3",F1272=7,"副词",F1272=8,"助词",F1272=9,"连体",F1272=10,"感叹词",F1272=11,"接尾",F1272=12,"数词",F1272=0,"")</f>
        <v>名词</v>
      </c>
      <c r="H1272" s="10" t="s">
        <v>3296</v>
      </c>
      <c r="I1272" s="12">
        <v>27</v>
      </c>
      <c r="J1272" s="19" t="str">
        <f t="array" ref="J1272">_xlfn.IFS(G1272="动3",_xlfn.IFS(B1272="来ます","来る",TRUE,LEFT(B1272,LEN(B1272)-3)&amp;"する"),G1272="动2",LEFT(B1272,LEN(B1272)-2)&amp;"る",G1272="动1",_xlfn.IFS(MID(B1272,LEN(B1272)-2,1)="い",LEFT(B1272,LEN(B1272)-3)&amp;"う",MID(B1272,LEN(B1272)-2,1)="り",LEFT(B1272,LEN(B1272)-3)&amp;"る",MID(B1272,LEN(B1272)-2,1)="ち",LEFT(B1272,LEN(B1272)-3)&amp;"つ",MID(B1272,LEN(B1272)-2,1)="み",LEFT(B1272,LEN(B1272)-3)&amp;"む",MID(B1272,LEN(B1272)-2,1)="び",LEFT(B1272,LEN(B1272)-3)&amp;"ぶ",MID(B1272,LEN(B1272)-2,1)="に",LEFT(B1272,LEN(B1272)-3)&amp;"ぬ",MID(B1272,LEN(B1272)-2,1)="き",LEFT(B1272,LEN(B1272)-3)&amp;"く",MID(B1272,LEN(B1272)-2,1)="ぎ",LEFT(B1272,LEN(B1272)-3)&amp;"ぐ",MID(B1272,LEN(B1272)-2,1)="し",LEFT(B1272,LEN(B1272)-3)&amp;"す",TRUE,""),TRUE,"")</f>
        <v/>
      </c>
    </row>
    <row r="1273" spans="1:10" ht="18" customHeight="1">
      <c r="A1273" s="8">
        <f t="shared" si="41"/>
        <v>1272</v>
      </c>
      <c r="B1273" s="10" t="s">
        <v>3297</v>
      </c>
      <c r="C1273" s="10" t="s">
        <v>3297</v>
      </c>
      <c r="D1273" s="9"/>
      <c r="E1273" s="11" t="str">
        <f t="shared" si="42"/>
        <v/>
      </c>
      <c r="F1273" s="12"/>
      <c r="G1273" s="12" t="s">
        <v>1418</v>
      </c>
      <c r="H1273" s="10" t="s">
        <v>3298</v>
      </c>
      <c r="I1273" s="12">
        <v>27</v>
      </c>
      <c r="J1273" s="19" t="str">
        <f t="array" ref="J1273">_xlfn.IFS(G1273="动3",_xlfn.IFS(B1273="来ます","来る",TRUE,LEFT(B1273,LEN(B1273)-3)&amp;"する"),G1273="动2",LEFT(B1273,LEN(B1273)-2)&amp;"る",G1273="动1",_xlfn.IFS(MID(B1273,LEN(B1273)-2,1)="い",LEFT(B1273,LEN(B1273)-3)&amp;"う",MID(B1273,LEN(B1273)-2,1)="り",LEFT(B1273,LEN(B1273)-3)&amp;"る",MID(B1273,LEN(B1273)-2,1)="ち",LEFT(B1273,LEN(B1273)-3)&amp;"つ",MID(B1273,LEN(B1273)-2,1)="み",LEFT(B1273,LEN(B1273)-3)&amp;"む",MID(B1273,LEN(B1273)-2,1)="び",LEFT(B1273,LEN(B1273)-3)&amp;"ぶ",MID(B1273,LEN(B1273)-2,1)="に",LEFT(B1273,LEN(B1273)-3)&amp;"ぬ",MID(B1273,LEN(B1273)-2,1)="き",LEFT(B1273,LEN(B1273)-3)&amp;"く",MID(B1273,LEN(B1273)-2,1)="ぎ",LEFT(B1273,LEN(B1273)-3)&amp;"ぐ",MID(B1273,LEN(B1273)-2,1)="し",LEFT(B1273,LEN(B1273)-3)&amp;"す",TRUE,""),TRUE,"")</f>
        <v/>
      </c>
    </row>
    <row r="1274" spans="1:10" ht="18" customHeight="1">
      <c r="A1274" s="8">
        <f t="shared" si="41"/>
        <v>1273</v>
      </c>
      <c r="B1274" s="10" t="s">
        <v>3299</v>
      </c>
      <c r="C1274" s="10" t="s">
        <v>3300</v>
      </c>
      <c r="D1274" s="9"/>
      <c r="E1274" s="11" t="str">
        <f t="shared" si="42"/>
        <v/>
      </c>
      <c r="F1274" s="12"/>
      <c r="G1274" s="12" t="str">
        <f t="array" ref="G1274">_xlfn.IFS(F1274=1,"名词",F1274=2,"い形",F1274=3,"な形",F1274=4,"动1",F1274=5,"动2",F1274=6,"动3",F1274=7,"副词",F1274=8,"助词",F1274=9,"连体",F1274=10,"感叹词",F1274=11,"接尾",F1274=12,"数词",F1274=0,"")</f>
        <v/>
      </c>
      <c r="H1274" s="10" t="s">
        <v>3301</v>
      </c>
      <c r="I1274" s="12">
        <v>27</v>
      </c>
      <c r="J1274" s="19" t="str">
        <f t="array" ref="J1274">_xlfn.IFS(G1274="动3",_xlfn.IFS(B1274="来ます","来る",TRUE,LEFT(B1274,LEN(B1274)-3)&amp;"する"),G1274="动2",LEFT(B1274,LEN(B1274)-2)&amp;"る",G1274="动1",_xlfn.IFS(MID(B1274,LEN(B1274)-2,1)="い",LEFT(B1274,LEN(B1274)-3)&amp;"う",MID(B1274,LEN(B1274)-2,1)="り",LEFT(B1274,LEN(B1274)-3)&amp;"る",MID(B1274,LEN(B1274)-2,1)="ち",LEFT(B1274,LEN(B1274)-3)&amp;"つ",MID(B1274,LEN(B1274)-2,1)="み",LEFT(B1274,LEN(B1274)-3)&amp;"む",MID(B1274,LEN(B1274)-2,1)="び",LEFT(B1274,LEN(B1274)-3)&amp;"ぶ",MID(B1274,LEN(B1274)-2,1)="に",LEFT(B1274,LEN(B1274)-3)&amp;"ぬ",MID(B1274,LEN(B1274)-2,1)="き",LEFT(B1274,LEN(B1274)-3)&amp;"く",MID(B1274,LEN(B1274)-2,1)="ぎ",LEFT(B1274,LEN(B1274)-3)&amp;"ぐ",MID(B1274,LEN(B1274)-2,1)="し",LEFT(B1274,LEN(B1274)-3)&amp;"す",TRUE,""),TRUE,"")</f>
        <v/>
      </c>
    </row>
    <row r="1275" spans="1:10" ht="18" customHeight="1">
      <c r="A1275" s="8">
        <f t="shared" si="41"/>
        <v>1274</v>
      </c>
      <c r="B1275" s="10" t="s">
        <v>3302</v>
      </c>
      <c r="C1275" s="10" t="s">
        <v>3303</v>
      </c>
      <c r="D1275" s="9">
        <v>1</v>
      </c>
      <c r="E1275" s="11" t="str">
        <f t="shared" si="42"/>
        <v>①</v>
      </c>
      <c r="F1275" s="12">
        <v>3</v>
      </c>
      <c r="G1275" s="12" t="str">
        <f t="array" ref="G1275">_xlfn.IFS(F1275=1,"名词",F1275=2,"い形",F1275=3,"な形",F1275=4,"动1",F1275=5,"动2",F1275=6,"动3",F1275=7,"副词",F1275=8,"助词",F1275=9,"连体",F1275=10,"感叹词",F1275=11,"接尾",F1275=12,"数词",F1275=0,"")</f>
        <v>な形</v>
      </c>
      <c r="H1275" s="10" t="s">
        <v>3304</v>
      </c>
      <c r="I1275" s="12">
        <v>27</v>
      </c>
      <c r="J1275" s="19" t="str">
        <f t="array" ref="J1275">_xlfn.IFS(G1275="动3",_xlfn.IFS(B1275="来ます","来る",TRUE,LEFT(B1275,LEN(B1275)-3)&amp;"する"),G1275="动2",LEFT(B1275,LEN(B1275)-2)&amp;"る",G1275="动1",_xlfn.IFS(MID(B1275,LEN(B1275)-2,1)="い",LEFT(B1275,LEN(B1275)-3)&amp;"う",MID(B1275,LEN(B1275)-2,1)="り",LEFT(B1275,LEN(B1275)-3)&amp;"る",MID(B1275,LEN(B1275)-2,1)="ち",LEFT(B1275,LEN(B1275)-3)&amp;"つ",MID(B1275,LEN(B1275)-2,1)="み",LEFT(B1275,LEN(B1275)-3)&amp;"む",MID(B1275,LEN(B1275)-2,1)="び",LEFT(B1275,LEN(B1275)-3)&amp;"ぶ",MID(B1275,LEN(B1275)-2,1)="に",LEFT(B1275,LEN(B1275)-3)&amp;"ぬ",MID(B1275,LEN(B1275)-2,1)="き",LEFT(B1275,LEN(B1275)-3)&amp;"く",MID(B1275,LEN(B1275)-2,1)="ぎ",LEFT(B1275,LEN(B1275)-3)&amp;"ぐ",MID(B1275,LEN(B1275)-2,1)="し",LEFT(B1275,LEN(B1275)-3)&amp;"す",TRUE,""),TRUE,"")</f>
        <v/>
      </c>
    </row>
    <row r="1276" spans="1:10" ht="18" customHeight="1">
      <c r="A1276" s="8">
        <f t="shared" si="41"/>
        <v>1275</v>
      </c>
      <c r="B1276" s="10" t="s">
        <v>3305</v>
      </c>
      <c r="C1276" s="10" t="s">
        <v>3306</v>
      </c>
      <c r="D1276" s="9">
        <v>2</v>
      </c>
      <c r="E1276" s="11" t="str">
        <f t="shared" si="42"/>
        <v>②</v>
      </c>
      <c r="F1276" s="12">
        <v>1</v>
      </c>
      <c r="G1276" s="12" t="str">
        <f t="array" ref="G1276">_xlfn.IFS(F1276=1,"名词",F1276=2,"い形",F1276=3,"な形",F1276=4,"动1",F1276=5,"动2",F1276=6,"动3",F1276=7,"副词",F1276=8,"助词",F1276=9,"连体",F1276=10,"感叹词",F1276=11,"接尾",F1276=12,"数词",F1276=0,"")</f>
        <v>名词</v>
      </c>
      <c r="H1276" s="10" t="s">
        <v>3305</v>
      </c>
      <c r="I1276" s="12">
        <v>27</v>
      </c>
      <c r="J1276" s="19" t="str">
        <f t="array" ref="J1276">_xlfn.IFS(G1276="动3",_xlfn.IFS(B1276="来ます","来る",TRUE,LEFT(B1276,LEN(B1276)-3)&amp;"する"),G1276="动2",LEFT(B1276,LEN(B1276)-2)&amp;"る",G1276="动1",_xlfn.IFS(MID(B1276,LEN(B1276)-2,1)="い",LEFT(B1276,LEN(B1276)-3)&amp;"う",MID(B1276,LEN(B1276)-2,1)="り",LEFT(B1276,LEN(B1276)-3)&amp;"る",MID(B1276,LEN(B1276)-2,1)="ち",LEFT(B1276,LEN(B1276)-3)&amp;"つ",MID(B1276,LEN(B1276)-2,1)="み",LEFT(B1276,LEN(B1276)-3)&amp;"む",MID(B1276,LEN(B1276)-2,1)="び",LEFT(B1276,LEN(B1276)-3)&amp;"ぶ",MID(B1276,LEN(B1276)-2,1)="に",LEFT(B1276,LEN(B1276)-3)&amp;"ぬ",MID(B1276,LEN(B1276)-2,1)="き",LEFT(B1276,LEN(B1276)-3)&amp;"く",MID(B1276,LEN(B1276)-2,1)="ぎ",LEFT(B1276,LEN(B1276)-3)&amp;"ぐ",MID(B1276,LEN(B1276)-2,1)="し",LEFT(B1276,LEN(B1276)-3)&amp;"す",TRUE,""),TRUE,"")</f>
        <v/>
      </c>
    </row>
    <row r="1277" spans="1:10" ht="18" customHeight="1">
      <c r="A1277" s="8">
        <f t="shared" si="41"/>
        <v>1276</v>
      </c>
      <c r="B1277" s="10" t="s">
        <v>3307</v>
      </c>
      <c r="C1277" s="10" t="s">
        <v>3308</v>
      </c>
      <c r="D1277" s="9">
        <v>0</v>
      </c>
      <c r="E1277" s="11" t="str">
        <f t="shared" si="42"/>
        <v>⓪</v>
      </c>
      <c r="F1277" s="12">
        <v>1</v>
      </c>
      <c r="G1277" s="12" t="str">
        <f t="array" ref="G1277">_xlfn.IFS(F1277=1,"名词",F1277=2,"い形",F1277=3,"な形",F1277=4,"动1",F1277=5,"动2",F1277=6,"动3",F1277=7,"副词",F1277=8,"助词",F1277=9,"连体",F1277=10,"感叹词",F1277=11,"接尾",F1277=12,"数词",F1277=0,"")</f>
        <v>名词</v>
      </c>
      <c r="H1277" s="10" t="s">
        <v>3309</v>
      </c>
      <c r="I1277" s="12">
        <v>27</v>
      </c>
      <c r="J1277" s="19"/>
    </row>
    <row r="1278" spans="1:10" ht="18" customHeight="1">
      <c r="A1278" s="8">
        <f t="shared" si="41"/>
        <v>1277</v>
      </c>
      <c r="B1278" s="10" t="s">
        <v>3310</v>
      </c>
      <c r="C1278" s="10" t="s">
        <v>3311</v>
      </c>
      <c r="D1278" s="9">
        <v>0</v>
      </c>
      <c r="E1278" s="11" t="str">
        <f t="shared" si="42"/>
        <v>⓪</v>
      </c>
      <c r="F1278" s="12">
        <v>3</v>
      </c>
      <c r="G1278" s="12" t="str">
        <f t="array" ref="G1278">_xlfn.IFS(F1278=1,"名词",F1278=2,"い形",F1278=3,"な形",F1278=4,"动1",F1278=5,"动2",F1278=6,"动3",F1278=7,"副词",F1278=8,"助词",F1278=9,"连体",F1278=10,"感叹词",F1278=11,"接尾",F1278=12,"数词",F1278=0,"")</f>
        <v>な形</v>
      </c>
      <c r="H1278" s="10" t="s">
        <v>3312</v>
      </c>
      <c r="I1278" s="12">
        <v>27</v>
      </c>
      <c r="J1278" s="19" t="str">
        <f t="array" ref="J1278">_xlfn.IFS(G1278="动3",_xlfn.IFS(B1278="来ます","来る",TRUE,LEFT(B1278,LEN(B1278)-3)&amp;"する"),G1278="动2",LEFT(B1278,LEN(B1278)-2)&amp;"る",G1278="动1",_xlfn.IFS(MID(B1278,LEN(B1278)-2,1)="い",LEFT(B1278,LEN(B1278)-3)&amp;"う",MID(B1278,LEN(B1278)-2,1)="り",LEFT(B1278,LEN(B1278)-3)&amp;"る",MID(B1278,LEN(B1278)-2,1)="ち",LEFT(B1278,LEN(B1278)-3)&amp;"つ",MID(B1278,LEN(B1278)-2,1)="み",LEFT(B1278,LEN(B1278)-3)&amp;"む",MID(B1278,LEN(B1278)-2,1)="び",LEFT(B1278,LEN(B1278)-3)&amp;"ぶ",MID(B1278,LEN(B1278)-2,1)="に",LEFT(B1278,LEN(B1278)-3)&amp;"ぬ",MID(B1278,LEN(B1278)-2,1)="き",LEFT(B1278,LEN(B1278)-3)&amp;"く",MID(B1278,LEN(B1278)-2,1)="ぎ",LEFT(B1278,LEN(B1278)-3)&amp;"ぐ",MID(B1278,LEN(B1278)-2,1)="し",LEFT(B1278,LEN(B1278)-3)&amp;"す",TRUE,""),TRUE,"")</f>
        <v/>
      </c>
    </row>
    <row r="1279" spans="1:10" ht="18" customHeight="1">
      <c r="A1279" s="8">
        <f t="shared" si="41"/>
        <v>1278</v>
      </c>
      <c r="B1279" s="10" t="s">
        <v>3313</v>
      </c>
      <c r="C1279" s="10" t="s">
        <v>3313</v>
      </c>
      <c r="D1279" s="9">
        <v>12</v>
      </c>
      <c r="E1279" s="11" t="str">
        <f t="shared" si="42"/>
        <v>①②</v>
      </c>
      <c r="F1279" s="12">
        <v>1</v>
      </c>
      <c r="G1279" s="12" t="str">
        <f t="array" ref="G1279">_xlfn.IFS(F1279=1,"名词",F1279=2,"い形",F1279=3,"な形",F1279=4,"动1",F1279=5,"动2",F1279=6,"动3",F1279=7,"副词",F1279=8,"助词",F1279=9,"连体",F1279=10,"感叹词",F1279=11,"接尾",F1279=12,"数词",F1279=0,"")</f>
        <v>名词</v>
      </c>
      <c r="H1279" s="10" t="s">
        <v>3314</v>
      </c>
      <c r="I1279" s="12">
        <v>27</v>
      </c>
      <c r="J1279" s="19" t="str">
        <f t="array" ref="J1279">_xlfn.IFS(G1279="动3",_xlfn.IFS(B1279="来ます","来る",TRUE,LEFT(B1279,LEN(B1279)-3)&amp;"する"),G1279="动2",LEFT(B1279,LEN(B1279)-2)&amp;"る",G1279="动1",_xlfn.IFS(MID(B1279,LEN(B1279)-2,1)="い",LEFT(B1279,LEN(B1279)-3)&amp;"う",MID(B1279,LEN(B1279)-2,1)="り",LEFT(B1279,LEN(B1279)-3)&amp;"る",MID(B1279,LEN(B1279)-2,1)="ち",LEFT(B1279,LEN(B1279)-3)&amp;"つ",MID(B1279,LEN(B1279)-2,1)="み",LEFT(B1279,LEN(B1279)-3)&amp;"む",MID(B1279,LEN(B1279)-2,1)="び",LEFT(B1279,LEN(B1279)-3)&amp;"ぶ",MID(B1279,LEN(B1279)-2,1)="に",LEFT(B1279,LEN(B1279)-3)&amp;"ぬ",MID(B1279,LEN(B1279)-2,1)="き",LEFT(B1279,LEN(B1279)-3)&amp;"く",MID(B1279,LEN(B1279)-2,1)="ぎ",LEFT(B1279,LEN(B1279)-3)&amp;"ぐ",MID(B1279,LEN(B1279)-2,1)="し",LEFT(B1279,LEN(B1279)-3)&amp;"す",TRUE,""),TRUE,"")</f>
        <v/>
      </c>
    </row>
    <row r="1280" spans="1:10" ht="18" customHeight="1">
      <c r="A1280" s="8">
        <f t="shared" si="41"/>
        <v>1279</v>
      </c>
      <c r="B1280" s="10" t="s">
        <v>3315</v>
      </c>
      <c r="C1280" s="10" t="s">
        <v>3316</v>
      </c>
      <c r="D1280" s="9">
        <v>2</v>
      </c>
      <c r="E1280" s="11" t="str">
        <f t="shared" si="42"/>
        <v>②</v>
      </c>
      <c r="F1280" s="12">
        <v>7</v>
      </c>
      <c r="G1280" s="12" t="str">
        <f t="array" ref="G1280">_xlfn.IFS(F1280=1,"名词",F1280=2,"い形",F1280=3,"な形",F1280=4,"动1",F1280=5,"动2",F1280=6,"动3",F1280=7,"副词",F1280=8,"助词",F1280=9,"连体",F1280=10,"感叹词",F1280=11,"接尾",F1280=12,"数词",F1280=0,"")</f>
        <v>副词</v>
      </c>
      <c r="H1280" s="10" t="s">
        <v>3317</v>
      </c>
      <c r="I1280" s="12">
        <v>27</v>
      </c>
      <c r="J1280" s="19" t="str">
        <f t="array" ref="J1280">_xlfn.IFS(G1280="动3",_xlfn.IFS(B1280="来ます","来る",TRUE,LEFT(B1280,LEN(B1280)-3)&amp;"する"),G1280="动2",LEFT(B1280,LEN(B1280)-2)&amp;"る",G1280="动1",_xlfn.IFS(MID(B1280,LEN(B1280)-2,1)="い",LEFT(B1280,LEN(B1280)-3)&amp;"う",MID(B1280,LEN(B1280)-2,1)="り",LEFT(B1280,LEN(B1280)-3)&amp;"る",MID(B1280,LEN(B1280)-2,1)="ち",LEFT(B1280,LEN(B1280)-3)&amp;"つ",MID(B1280,LEN(B1280)-2,1)="み",LEFT(B1280,LEN(B1280)-3)&amp;"む",MID(B1280,LEN(B1280)-2,1)="び",LEFT(B1280,LEN(B1280)-3)&amp;"ぶ",MID(B1280,LEN(B1280)-2,1)="に",LEFT(B1280,LEN(B1280)-3)&amp;"ぬ",MID(B1280,LEN(B1280)-2,1)="き",LEFT(B1280,LEN(B1280)-3)&amp;"く",MID(B1280,LEN(B1280)-2,1)="ぎ",LEFT(B1280,LEN(B1280)-3)&amp;"ぐ",MID(B1280,LEN(B1280)-2,1)="し",LEFT(B1280,LEN(B1280)-3)&amp;"す",TRUE,""),TRUE,"")</f>
        <v/>
      </c>
    </row>
    <row r="1281" spans="1:10" ht="18" customHeight="1">
      <c r="A1281" s="8">
        <f t="shared" si="41"/>
        <v>1280</v>
      </c>
      <c r="B1281" s="10" t="s">
        <v>3318</v>
      </c>
      <c r="C1281" s="10" t="s">
        <v>3318</v>
      </c>
      <c r="D1281" s="9">
        <v>3</v>
      </c>
      <c r="E1281" s="11" t="str">
        <f t="shared" si="42"/>
        <v>③</v>
      </c>
      <c r="F1281" s="12">
        <v>1</v>
      </c>
      <c r="G1281" s="12" t="str">
        <f t="array" ref="G1281">_xlfn.IFS(F1281=1,"名词",F1281=2,"い形",F1281=3,"な形",F1281=4,"动1",F1281=5,"动2",F1281=6,"动3",F1281=7,"副词",F1281=8,"助词",F1281=9,"连体",F1281=10,"感叹词",F1281=11,"接尾",F1281=12,"数词",F1281=0,"")</f>
        <v>名词</v>
      </c>
      <c r="H1281" s="10" t="s">
        <v>3319</v>
      </c>
      <c r="I1281" s="12">
        <v>27</v>
      </c>
      <c r="J1281" s="19" t="str">
        <f t="array" ref="J1281">_xlfn.IFS(G1281="动3",_xlfn.IFS(B1281="来ます","来る",TRUE,LEFT(B1281,LEN(B1281)-3)&amp;"する"),G1281="动2",LEFT(B1281,LEN(B1281)-2)&amp;"る",G1281="动1",_xlfn.IFS(MID(B1281,LEN(B1281)-2,1)="い",LEFT(B1281,LEN(B1281)-3)&amp;"う",MID(B1281,LEN(B1281)-2,1)="り",LEFT(B1281,LEN(B1281)-3)&amp;"る",MID(B1281,LEN(B1281)-2,1)="ち",LEFT(B1281,LEN(B1281)-3)&amp;"つ",MID(B1281,LEN(B1281)-2,1)="み",LEFT(B1281,LEN(B1281)-3)&amp;"む",MID(B1281,LEN(B1281)-2,1)="び",LEFT(B1281,LEN(B1281)-3)&amp;"ぶ",MID(B1281,LEN(B1281)-2,1)="に",LEFT(B1281,LEN(B1281)-3)&amp;"ぬ",MID(B1281,LEN(B1281)-2,1)="き",LEFT(B1281,LEN(B1281)-3)&amp;"く",MID(B1281,LEN(B1281)-2,1)="ぎ",LEFT(B1281,LEN(B1281)-3)&amp;"ぐ",MID(B1281,LEN(B1281)-2,1)="し",LEFT(B1281,LEN(B1281)-3)&amp;"す",TRUE,""),TRUE,"")</f>
        <v/>
      </c>
    </row>
    <row r="1282" spans="1:10" ht="18" customHeight="1">
      <c r="A1282" s="8">
        <f t="shared" ref="A1282:A1345" si="43">ROW()-1</f>
        <v>1281</v>
      </c>
      <c r="B1282" s="10" t="s">
        <v>3320</v>
      </c>
      <c r="C1282" s="10" t="s">
        <v>3320</v>
      </c>
      <c r="D1282" s="9">
        <v>4</v>
      </c>
      <c r="E1282" s="11" t="str">
        <f t="shared" si="42"/>
        <v>④</v>
      </c>
      <c r="F1282" s="12">
        <v>1</v>
      </c>
      <c r="G1282" s="12" t="str">
        <f t="array" ref="G1282">_xlfn.IFS(F1282=1,"名词",F1282=2,"い形",F1282=3,"な形",F1282=4,"动1",F1282=5,"动2",F1282=6,"动3",F1282=7,"副词",F1282=8,"助词",F1282=9,"连体",F1282=10,"感叹词",F1282=11,"接尾",F1282=12,"数词",F1282=0,"")</f>
        <v>名词</v>
      </c>
      <c r="H1282" s="10" t="s">
        <v>3321</v>
      </c>
      <c r="I1282" s="12">
        <v>27</v>
      </c>
      <c r="J1282" s="19" t="str">
        <f t="array" ref="J1282">_xlfn.IFS(G1282="动3",_xlfn.IFS(B1282="来ます","来る",TRUE,LEFT(B1282,LEN(B1282)-3)&amp;"する"),G1282="动2",LEFT(B1282,LEN(B1282)-2)&amp;"る",G1282="动1",_xlfn.IFS(MID(B1282,LEN(B1282)-2,1)="い",LEFT(B1282,LEN(B1282)-3)&amp;"う",MID(B1282,LEN(B1282)-2,1)="り",LEFT(B1282,LEN(B1282)-3)&amp;"る",MID(B1282,LEN(B1282)-2,1)="ち",LEFT(B1282,LEN(B1282)-3)&amp;"つ",MID(B1282,LEN(B1282)-2,1)="み",LEFT(B1282,LEN(B1282)-3)&amp;"む",MID(B1282,LEN(B1282)-2,1)="び",LEFT(B1282,LEN(B1282)-3)&amp;"ぶ",MID(B1282,LEN(B1282)-2,1)="に",LEFT(B1282,LEN(B1282)-3)&amp;"ぬ",MID(B1282,LEN(B1282)-2,1)="き",LEFT(B1282,LEN(B1282)-3)&amp;"く",MID(B1282,LEN(B1282)-2,1)="ぎ",LEFT(B1282,LEN(B1282)-3)&amp;"ぐ",MID(B1282,LEN(B1282)-2,1)="し",LEFT(B1282,LEN(B1282)-3)&amp;"す",TRUE,""),TRUE,"")</f>
        <v/>
      </c>
    </row>
    <row r="1283" spans="1:10" ht="18" customHeight="1">
      <c r="A1283" s="8">
        <f t="shared" si="43"/>
        <v>1282</v>
      </c>
      <c r="B1283" s="10" t="s">
        <v>3322</v>
      </c>
      <c r="C1283" s="10" t="s">
        <v>1961</v>
      </c>
      <c r="D1283" s="9">
        <v>2</v>
      </c>
      <c r="E1283" s="11" t="str">
        <f t="shared" si="42"/>
        <v>②</v>
      </c>
      <c r="F1283" s="12">
        <v>5</v>
      </c>
      <c r="G1283" s="12" t="str">
        <f t="array" ref="G1283">_xlfn.IFS(F1283=1,"名词",F1283=2,"い形",F1283=3,"な形",F1283=4,"动1",F1283=5,"动2",F1283=6,"动3",F1283=7,"副词",F1283=8,"助词",F1283=9,"连体",F1283=10,"感叹词",F1283=11,"接尾",F1283=12,"数词",F1283=0,"")</f>
        <v>动2</v>
      </c>
      <c r="H1283" s="10" t="s">
        <v>3323</v>
      </c>
      <c r="I1283" s="12">
        <v>27</v>
      </c>
      <c r="J1283" s="19" t="str">
        <f t="array" ref="J1283">_xlfn.IFS(G1283="动3",_xlfn.IFS(B1283="来ます","来る",TRUE,LEFT(B1283,LEN(B1283)-3)&amp;"する"),G1283="动2",LEFT(B1283,LEN(B1283)-2)&amp;"る",G1283="动1",_xlfn.IFS(MID(B1283,LEN(B1283)-2,1)="い",LEFT(B1283,LEN(B1283)-3)&amp;"う",MID(B1283,LEN(B1283)-2,1)="り",LEFT(B1283,LEN(B1283)-3)&amp;"る",MID(B1283,LEN(B1283)-2,1)="ち",LEFT(B1283,LEN(B1283)-3)&amp;"つ",MID(B1283,LEN(B1283)-2,1)="み",LEFT(B1283,LEN(B1283)-3)&amp;"む",MID(B1283,LEN(B1283)-2,1)="び",LEFT(B1283,LEN(B1283)-3)&amp;"ぶ",MID(B1283,LEN(B1283)-2,1)="に",LEFT(B1283,LEN(B1283)-3)&amp;"ぬ",MID(B1283,LEN(B1283)-2,1)="き",LEFT(B1283,LEN(B1283)-3)&amp;"く",MID(B1283,LEN(B1283)-2,1)="ぎ",LEFT(B1283,LEN(B1283)-3)&amp;"ぐ",MID(B1283,LEN(B1283)-2,1)="し",LEFT(B1283,LEN(B1283)-3)&amp;"す",TRUE,""),TRUE,"")</f>
        <v>付ける</v>
      </c>
    </row>
    <row r="1284" spans="1:10" ht="18" customHeight="1">
      <c r="A1284" s="8">
        <f t="shared" si="43"/>
        <v>1283</v>
      </c>
      <c r="B1284" s="10" t="s">
        <v>3324</v>
      </c>
      <c r="C1284" s="10" t="s">
        <v>3325</v>
      </c>
      <c r="D1284" s="9">
        <v>2</v>
      </c>
      <c r="E1284" s="11" t="str">
        <f t="shared" si="42"/>
        <v>②</v>
      </c>
      <c r="F1284" s="12">
        <v>7</v>
      </c>
      <c r="G1284" s="12" t="str">
        <f t="array" ref="G1284">_xlfn.IFS(F1284=1,"名词",F1284=2,"い形",F1284=3,"な形",F1284=4,"动1",F1284=5,"动2",F1284=6,"动3",F1284=7,"副词",F1284=8,"助词",F1284=9,"连体",F1284=10,"感叹词",F1284=11,"接尾",F1284=12,"数词",F1284=0,"")</f>
        <v>副词</v>
      </c>
      <c r="H1284" s="10" t="s">
        <v>3326</v>
      </c>
      <c r="I1284" s="12">
        <v>27</v>
      </c>
      <c r="J1284" s="19" t="str">
        <f t="array" ref="J1284">_xlfn.IFS(G1284="动3",_xlfn.IFS(B1284="来ます","来る",TRUE,LEFT(B1284,LEN(B1284)-3)&amp;"する"),G1284="动2",LEFT(B1284,LEN(B1284)-2)&amp;"る",G1284="动1",_xlfn.IFS(MID(B1284,LEN(B1284)-2,1)="い",LEFT(B1284,LEN(B1284)-3)&amp;"う",MID(B1284,LEN(B1284)-2,1)="り",LEFT(B1284,LEN(B1284)-3)&amp;"る",MID(B1284,LEN(B1284)-2,1)="ち",LEFT(B1284,LEN(B1284)-3)&amp;"つ",MID(B1284,LEN(B1284)-2,1)="み",LEFT(B1284,LEN(B1284)-3)&amp;"む",MID(B1284,LEN(B1284)-2,1)="び",LEFT(B1284,LEN(B1284)-3)&amp;"ぶ",MID(B1284,LEN(B1284)-2,1)="に",LEFT(B1284,LEN(B1284)-3)&amp;"ぬ",MID(B1284,LEN(B1284)-2,1)="き",LEFT(B1284,LEN(B1284)-3)&amp;"く",MID(B1284,LEN(B1284)-2,1)="ぎ",LEFT(B1284,LEN(B1284)-3)&amp;"ぐ",MID(B1284,LEN(B1284)-2,1)="し",LEFT(B1284,LEN(B1284)-3)&amp;"す",TRUE,""),TRUE,"")</f>
        <v/>
      </c>
    </row>
    <row r="1285" spans="1:10" ht="18" customHeight="1">
      <c r="A1285" s="8">
        <f t="shared" si="43"/>
        <v>1284</v>
      </c>
      <c r="B1285" s="10" t="s">
        <v>3327</v>
      </c>
      <c r="C1285" s="10" t="s">
        <v>3328</v>
      </c>
      <c r="D1285" s="9">
        <v>1</v>
      </c>
      <c r="E1285" s="11" t="str">
        <f t="shared" si="42"/>
        <v>①</v>
      </c>
      <c r="F1285" s="12">
        <v>1</v>
      </c>
      <c r="G1285" s="12" t="str">
        <f t="array" ref="G1285">_xlfn.IFS(F1285=1,"名词",F1285=2,"い形",F1285=3,"な形",F1285=4,"动1",F1285=5,"动2",F1285=6,"动3",F1285=7,"副词",F1285=8,"助词",F1285=9,"连体",F1285=10,"感叹词",F1285=11,"接尾",F1285=12,"数词",F1285=0,"")</f>
        <v>名词</v>
      </c>
      <c r="H1285" s="10" t="s">
        <v>3329</v>
      </c>
      <c r="I1285" s="12">
        <v>27</v>
      </c>
      <c r="J1285" s="19" t="str">
        <f t="array" ref="J1285">_xlfn.IFS(G1285="动3",_xlfn.IFS(B1285="来ます","来る",TRUE,LEFT(B1285,LEN(B1285)-3)&amp;"する"),G1285="动2",LEFT(B1285,LEN(B1285)-2)&amp;"る",G1285="动1",_xlfn.IFS(MID(B1285,LEN(B1285)-2,1)="い",LEFT(B1285,LEN(B1285)-3)&amp;"う",MID(B1285,LEN(B1285)-2,1)="り",LEFT(B1285,LEN(B1285)-3)&amp;"る",MID(B1285,LEN(B1285)-2,1)="ち",LEFT(B1285,LEN(B1285)-3)&amp;"つ",MID(B1285,LEN(B1285)-2,1)="み",LEFT(B1285,LEN(B1285)-3)&amp;"む",MID(B1285,LEN(B1285)-2,1)="び",LEFT(B1285,LEN(B1285)-3)&amp;"ぶ",MID(B1285,LEN(B1285)-2,1)="に",LEFT(B1285,LEN(B1285)-3)&amp;"ぬ",MID(B1285,LEN(B1285)-2,1)="き",LEFT(B1285,LEN(B1285)-3)&amp;"く",MID(B1285,LEN(B1285)-2,1)="ぎ",LEFT(B1285,LEN(B1285)-3)&amp;"ぐ",MID(B1285,LEN(B1285)-2,1)="し",LEFT(B1285,LEN(B1285)-3)&amp;"す",TRUE,""),TRUE,"")</f>
        <v/>
      </c>
    </row>
    <row r="1286" spans="1:10" ht="18" customHeight="1">
      <c r="A1286" s="8">
        <f t="shared" si="43"/>
        <v>1285</v>
      </c>
      <c r="B1286" s="10" t="s">
        <v>3330</v>
      </c>
      <c r="C1286" s="10" t="s">
        <v>3331</v>
      </c>
      <c r="D1286" s="9">
        <v>0</v>
      </c>
      <c r="E1286" s="11" t="str">
        <f t="shared" si="42"/>
        <v>⓪</v>
      </c>
      <c r="F1286" s="12">
        <v>4</v>
      </c>
      <c r="G1286" s="12" t="str">
        <f t="array" ref="G1286">_xlfn.IFS(F1286=1,"名词",F1286=2,"い形",F1286=3,"な形",F1286=4,"动1",F1286=5,"动2",F1286=6,"动3",F1286=7,"副词",F1286=8,"助词",F1286=9,"连体",F1286=10,"感叹词",F1286=11,"接尾",F1286=12,"数词",F1286=0,"")</f>
        <v>动1</v>
      </c>
      <c r="H1286" s="10" t="s">
        <v>3332</v>
      </c>
      <c r="I1286" s="12">
        <v>27</v>
      </c>
      <c r="J1286" s="19" t="str">
        <f t="array" ref="J1286">_xlfn.IFS(G1286="动3",_xlfn.IFS(B1286="来ます","来る",TRUE,LEFT(B1286,LEN(B1286)-3)&amp;"する"),G1286="动2",LEFT(B1286,LEN(B1286)-2)&amp;"る",G1286="动1",_xlfn.IFS(MID(B1286,LEN(B1286)-2,1)="い",LEFT(B1286,LEN(B1286)-3)&amp;"う",MID(B1286,LEN(B1286)-2,1)="り",LEFT(B1286,LEN(B1286)-3)&amp;"る",MID(B1286,LEN(B1286)-2,1)="ち",LEFT(B1286,LEN(B1286)-3)&amp;"つ",MID(B1286,LEN(B1286)-2,1)="み",LEFT(B1286,LEN(B1286)-3)&amp;"む",MID(B1286,LEN(B1286)-2,1)="び",LEFT(B1286,LEN(B1286)-3)&amp;"ぶ",MID(B1286,LEN(B1286)-2,1)="に",LEFT(B1286,LEN(B1286)-3)&amp;"ぬ",MID(B1286,LEN(B1286)-2,1)="き",LEFT(B1286,LEN(B1286)-3)&amp;"く",MID(B1286,LEN(B1286)-2,1)="ぎ",LEFT(B1286,LEN(B1286)-3)&amp;"ぐ",MID(B1286,LEN(B1286)-2,1)="し",LEFT(B1286,LEN(B1286)-3)&amp;"す",TRUE,""),TRUE,"")</f>
        <v>飛ぶ</v>
      </c>
    </row>
    <row r="1287" spans="1:10" ht="18" customHeight="1">
      <c r="A1287" s="8">
        <f t="shared" si="43"/>
        <v>1286</v>
      </c>
      <c r="B1287" s="10" t="s">
        <v>3333</v>
      </c>
      <c r="C1287" s="10" t="s">
        <v>3334</v>
      </c>
      <c r="D1287" s="9">
        <v>0</v>
      </c>
      <c r="E1287" s="11" t="str">
        <f t="shared" si="42"/>
        <v>⓪</v>
      </c>
      <c r="F1287" s="12">
        <v>1</v>
      </c>
      <c r="G1287" s="12" t="str">
        <f t="array" ref="G1287">_xlfn.IFS(F1287=1,"名词",F1287=2,"い形",F1287=3,"な形",F1287=4,"动1",F1287=5,"动2",F1287=6,"动3",F1287=7,"副词",F1287=8,"助词",F1287=9,"连体",F1287=10,"感叹词",F1287=11,"接尾",F1287=12,"数词",F1287=0,"")</f>
        <v>名词</v>
      </c>
      <c r="H1287" s="10" t="s">
        <v>3335</v>
      </c>
      <c r="I1287" s="12">
        <v>27</v>
      </c>
      <c r="J1287" s="19" t="str">
        <f t="array" ref="J1287">_xlfn.IFS(G1287="动3",_xlfn.IFS(B1287="来ます","来る",TRUE,LEFT(B1287,LEN(B1287)-3)&amp;"する"),G1287="动2",LEFT(B1287,LEN(B1287)-2)&amp;"る",G1287="动1",_xlfn.IFS(MID(B1287,LEN(B1287)-2,1)="い",LEFT(B1287,LEN(B1287)-3)&amp;"う",MID(B1287,LEN(B1287)-2,1)="り",LEFT(B1287,LEN(B1287)-3)&amp;"る",MID(B1287,LEN(B1287)-2,1)="ち",LEFT(B1287,LEN(B1287)-3)&amp;"つ",MID(B1287,LEN(B1287)-2,1)="み",LEFT(B1287,LEN(B1287)-3)&amp;"む",MID(B1287,LEN(B1287)-2,1)="び",LEFT(B1287,LEN(B1287)-3)&amp;"ぶ",MID(B1287,LEN(B1287)-2,1)="に",LEFT(B1287,LEN(B1287)-3)&amp;"ぬ",MID(B1287,LEN(B1287)-2,1)="き",LEFT(B1287,LEN(B1287)-3)&amp;"く",MID(B1287,LEN(B1287)-2,1)="ぎ",LEFT(B1287,LEN(B1287)-3)&amp;"ぐ",MID(B1287,LEN(B1287)-2,1)="し",LEFT(B1287,LEN(B1287)-3)&amp;"す",TRUE,""),TRUE,"")</f>
        <v/>
      </c>
    </row>
    <row r="1288" spans="1:10" ht="18" customHeight="1">
      <c r="A1288" s="8">
        <f t="shared" si="43"/>
        <v>1287</v>
      </c>
      <c r="B1288" s="10" t="s">
        <v>3336</v>
      </c>
      <c r="C1288" s="10" t="s">
        <v>3337</v>
      </c>
      <c r="D1288" s="9">
        <v>1</v>
      </c>
      <c r="E1288" s="11" t="str">
        <f t="shared" si="42"/>
        <v>①</v>
      </c>
      <c r="F1288" s="12">
        <v>1</v>
      </c>
      <c r="G1288" s="12" t="str">
        <f t="array" ref="G1288">_xlfn.IFS(F1288=1,"名词",F1288=2,"い形",F1288=3,"な形",F1288=4,"动1",F1288=5,"动2",F1288=6,"动3",F1288=7,"副词",F1288=8,"助词",F1288=9,"连体",F1288=10,"感叹词",F1288=11,"接尾",F1288=12,"数词",F1288=0,"")</f>
        <v>名词</v>
      </c>
      <c r="H1288" s="10" t="s">
        <v>3336</v>
      </c>
      <c r="I1288" s="12">
        <v>27</v>
      </c>
      <c r="J1288" s="19" t="str">
        <f t="array" ref="J1288">_xlfn.IFS(G1288="动3",_xlfn.IFS(B1288="来ます","来る",TRUE,LEFT(B1288,LEN(B1288)-3)&amp;"する"),G1288="动2",LEFT(B1288,LEN(B1288)-2)&amp;"る",G1288="动1",_xlfn.IFS(MID(B1288,LEN(B1288)-2,1)="い",LEFT(B1288,LEN(B1288)-3)&amp;"う",MID(B1288,LEN(B1288)-2,1)="り",LEFT(B1288,LEN(B1288)-3)&amp;"る",MID(B1288,LEN(B1288)-2,1)="ち",LEFT(B1288,LEN(B1288)-3)&amp;"つ",MID(B1288,LEN(B1288)-2,1)="み",LEFT(B1288,LEN(B1288)-3)&amp;"む",MID(B1288,LEN(B1288)-2,1)="び",LEFT(B1288,LEN(B1288)-3)&amp;"ぶ",MID(B1288,LEN(B1288)-2,1)="に",LEFT(B1288,LEN(B1288)-3)&amp;"ぬ",MID(B1288,LEN(B1288)-2,1)="き",LEFT(B1288,LEN(B1288)-3)&amp;"く",MID(B1288,LEN(B1288)-2,1)="ぎ",LEFT(B1288,LEN(B1288)-3)&amp;"ぐ",MID(B1288,LEN(B1288)-2,1)="し",LEFT(B1288,LEN(B1288)-3)&amp;"す",TRUE,""),TRUE,"")</f>
        <v/>
      </c>
    </row>
    <row r="1289" spans="1:10" ht="18" customHeight="1">
      <c r="A1289" s="8">
        <f t="shared" si="43"/>
        <v>1288</v>
      </c>
      <c r="B1289" s="10" t="s">
        <v>3338</v>
      </c>
      <c r="C1289" s="10" t="s">
        <v>3338</v>
      </c>
      <c r="D1289" s="9"/>
      <c r="E1289" s="11" t="str">
        <f t="shared" si="42"/>
        <v/>
      </c>
      <c r="F1289" s="12">
        <v>1</v>
      </c>
      <c r="G1289" s="12" t="str">
        <f t="array" ref="G1289">_xlfn.IFS(F1289=1,"名词",F1289=2,"い形",F1289=3,"な形",F1289=4,"动1",F1289=5,"动2",F1289=6,"动3",F1289=7,"副词",F1289=8,"助词",F1289=9,"连体",F1289=10,"感叹词",F1289=11,"接尾",F1289=12,"数词",F1289=0,"")</f>
        <v>名词</v>
      </c>
      <c r="H1289" s="10" t="s">
        <v>3339</v>
      </c>
      <c r="I1289" s="12">
        <v>27</v>
      </c>
      <c r="J1289" s="19" t="str">
        <f t="array" ref="J1289">_xlfn.IFS(G1289="动3",_xlfn.IFS(B1289="来ます","来る",TRUE,LEFT(B1289,LEN(B1289)-3)&amp;"する"),G1289="动2",LEFT(B1289,LEN(B1289)-2)&amp;"る",G1289="动1",_xlfn.IFS(MID(B1289,LEN(B1289)-2,1)="い",LEFT(B1289,LEN(B1289)-3)&amp;"う",MID(B1289,LEN(B1289)-2,1)="り",LEFT(B1289,LEN(B1289)-3)&amp;"る",MID(B1289,LEN(B1289)-2,1)="ち",LEFT(B1289,LEN(B1289)-3)&amp;"つ",MID(B1289,LEN(B1289)-2,1)="み",LEFT(B1289,LEN(B1289)-3)&amp;"む",MID(B1289,LEN(B1289)-2,1)="び",LEFT(B1289,LEN(B1289)-3)&amp;"ぶ",MID(B1289,LEN(B1289)-2,1)="に",LEFT(B1289,LEN(B1289)-3)&amp;"ぬ",MID(B1289,LEN(B1289)-2,1)="き",LEFT(B1289,LEN(B1289)-3)&amp;"く",MID(B1289,LEN(B1289)-2,1)="ぎ",LEFT(B1289,LEN(B1289)-3)&amp;"ぐ",MID(B1289,LEN(B1289)-2,1)="し",LEFT(B1289,LEN(B1289)-3)&amp;"す",TRUE,""),TRUE,"")</f>
        <v/>
      </c>
    </row>
    <row r="1290" spans="1:10" ht="18" customHeight="1">
      <c r="A1290" s="8">
        <f t="shared" si="43"/>
        <v>1289</v>
      </c>
      <c r="B1290" s="10" t="s">
        <v>3340</v>
      </c>
      <c r="C1290" s="10" t="s">
        <v>3340</v>
      </c>
      <c r="D1290" s="9">
        <v>1</v>
      </c>
      <c r="E1290" s="11" t="str">
        <f t="shared" si="42"/>
        <v>①</v>
      </c>
      <c r="F1290" s="12">
        <v>1</v>
      </c>
      <c r="G1290" s="12" t="str">
        <f t="array" ref="G1290">_xlfn.IFS(F1290=1,"名词",F1290=2,"い形",F1290=3,"な形",F1290=4,"动1",F1290=5,"动2",F1290=6,"动3",F1290=7,"副词",F1290=8,"助词",F1290=9,"连体",F1290=10,"感叹词",F1290=11,"接尾",F1290=12,"数词",F1290=0,"")</f>
        <v>名词</v>
      </c>
      <c r="H1290" s="10" t="s">
        <v>3341</v>
      </c>
      <c r="I1290" s="12">
        <v>28</v>
      </c>
      <c r="J1290" s="19" t="str">
        <f t="array" ref="J1290">_xlfn.IFS(G1290="动3",_xlfn.IFS(B1290="来ます","来る",TRUE,LEFT(B1290,LEN(B1290)-3)&amp;"する"),G1290="动2",LEFT(B1290,LEN(B1290)-2)&amp;"る",G1290="动1",_xlfn.IFS(MID(B1290,LEN(B1290)-2,1)="い",LEFT(B1290,LEN(B1290)-3)&amp;"う",MID(B1290,LEN(B1290)-2,1)="り",LEFT(B1290,LEN(B1290)-3)&amp;"る",MID(B1290,LEN(B1290)-2,1)="ち",LEFT(B1290,LEN(B1290)-3)&amp;"つ",MID(B1290,LEN(B1290)-2,1)="み",LEFT(B1290,LEN(B1290)-3)&amp;"む",MID(B1290,LEN(B1290)-2,1)="び",LEFT(B1290,LEN(B1290)-3)&amp;"ぶ",MID(B1290,LEN(B1290)-2,1)="に",LEFT(B1290,LEN(B1290)-3)&amp;"ぬ",MID(B1290,LEN(B1290)-2,1)="き",LEFT(B1290,LEN(B1290)-3)&amp;"く",MID(B1290,LEN(B1290)-2,1)="ぎ",LEFT(B1290,LEN(B1290)-3)&amp;"ぐ",MID(B1290,LEN(B1290)-2,1)="し",LEFT(B1290,LEN(B1290)-3)&amp;"す",TRUE,""),TRUE,"")</f>
        <v/>
      </c>
    </row>
    <row r="1291" spans="1:10" ht="18" customHeight="1">
      <c r="A1291" s="8">
        <f t="shared" si="43"/>
        <v>1290</v>
      </c>
      <c r="B1291" s="10" t="s">
        <v>3342</v>
      </c>
      <c r="C1291" s="10" t="s">
        <v>3343</v>
      </c>
      <c r="D1291" s="9">
        <v>1</v>
      </c>
      <c r="E1291" s="11" t="str">
        <f t="shared" si="42"/>
        <v>①</v>
      </c>
      <c r="F1291" s="12">
        <v>4</v>
      </c>
      <c r="G1291" s="12" t="str">
        <f t="array" ref="G1291">_xlfn.IFS(F1291=1,"名词",F1291=2,"い形",F1291=3,"な形",F1291=4,"动1",F1291=5,"动2",F1291=6,"动3",F1291=7,"副词",F1291=8,"助词",F1291=9,"连体",F1291=10,"感叹词",F1291=11,"接尾",F1291=12,"数词",F1291=0,"")</f>
        <v>动1</v>
      </c>
      <c r="H1291" s="10" t="s">
        <v>3344</v>
      </c>
      <c r="I1291" s="12">
        <v>28</v>
      </c>
      <c r="J1291" s="19" t="str">
        <f t="array" ref="J1291">_xlfn.IFS(G1291="动3",_xlfn.IFS(B1291="来ます","来る",TRUE,LEFT(B1291,LEN(B1291)-3)&amp;"する"),G1291="动2",LEFT(B1291,LEN(B1291)-2)&amp;"る",G1291="动1",_xlfn.IFS(MID(B1291,LEN(B1291)-2,1)="い",LEFT(B1291,LEN(B1291)-3)&amp;"う",MID(B1291,LEN(B1291)-2,1)="り",LEFT(B1291,LEN(B1291)-3)&amp;"る",MID(B1291,LEN(B1291)-2,1)="ち",LEFT(B1291,LEN(B1291)-3)&amp;"つ",MID(B1291,LEN(B1291)-2,1)="み",LEFT(B1291,LEN(B1291)-3)&amp;"む",MID(B1291,LEN(B1291)-2,1)="び",LEFT(B1291,LEN(B1291)-3)&amp;"ぶ",MID(B1291,LEN(B1291)-2,1)="に",LEFT(B1291,LEN(B1291)-3)&amp;"ぬ",MID(B1291,LEN(B1291)-2,1)="き",LEFT(B1291,LEN(B1291)-3)&amp;"く",MID(B1291,LEN(B1291)-2,1)="ぎ",LEFT(B1291,LEN(B1291)-3)&amp;"ぐ",MID(B1291,LEN(B1291)-2,1)="し",LEFT(B1291,LEN(B1291)-3)&amp;"す",TRUE,""),TRUE,"")</f>
        <v>噛む</v>
      </c>
    </row>
    <row r="1292" spans="1:10" ht="18" customHeight="1">
      <c r="A1292" s="8">
        <f t="shared" si="43"/>
        <v>1291</v>
      </c>
      <c r="B1292" s="10" t="s">
        <v>3345</v>
      </c>
      <c r="C1292" s="10" t="s">
        <v>3345</v>
      </c>
      <c r="D1292" s="9">
        <v>2</v>
      </c>
      <c r="E1292" s="11" t="str">
        <f t="shared" si="42"/>
        <v>②</v>
      </c>
      <c r="F1292" s="12">
        <v>7</v>
      </c>
      <c r="G1292" s="12" t="str">
        <f t="array" ref="G1292">_xlfn.IFS(F1292=1,"名词",F1292=2,"い形",F1292=3,"な形",F1292=4,"动1",F1292=5,"动2",F1292=6,"动3",F1292=7,"副词",F1292=8,"助词",F1292=9,"连体",F1292=10,"感叹词",F1292=11,"接尾",F1292=12,"数词",F1292=0,"")</f>
        <v>副词</v>
      </c>
      <c r="H1292" s="10" t="s">
        <v>3346</v>
      </c>
      <c r="I1292" s="12">
        <v>28</v>
      </c>
      <c r="J1292" s="19" t="str">
        <f t="array" ref="J1292">_xlfn.IFS(G1292="动3",_xlfn.IFS(B1292="来ます","来る",TRUE,LEFT(B1292,LEN(B1292)-3)&amp;"する"),G1292="动2",LEFT(B1292,LEN(B1292)-2)&amp;"る",G1292="动1",_xlfn.IFS(MID(B1292,LEN(B1292)-2,1)="い",LEFT(B1292,LEN(B1292)-3)&amp;"う",MID(B1292,LEN(B1292)-2,1)="り",LEFT(B1292,LEN(B1292)-3)&amp;"る",MID(B1292,LEN(B1292)-2,1)="ち",LEFT(B1292,LEN(B1292)-3)&amp;"つ",MID(B1292,LEN(B1292)-2,1)="み",LEFT(B1292,LEN(B1292)-3)&amp;"む",MID(B1292,LEN(B1292)-2,1)="び",LEFT(B1292,LEN(B1292)-3)&amp;"ぶ",MID(B1292,LEN(B1292)-2,1)="に",LEFT(B1292,LEN(B1292)-3)&amp;"ぬ",MID(B1292,LEN(B1292)-2,1)="き",LEFT(B1292,LEN(B1292)-3)&amp;"く",MID(B1292,LEN(B1292)-2,1)="ぎ",LEFT(B1292,LEN(B1292)-3)&amp;"ぐ",MID(B1292,LEN(B1292)-2,1)="し",LEFT(B1292,LEN(B1292)-3)&amp;"す",TRUE,""),TRUE,"")</f>
        <v/>
      </c>
    </row>
    <row r="1293" spans="1:10" ht="18" customHeight="1">
      <c r="A1293" s="8">
        <f t="shared" si="43"/>
        <v>1292</v>
      </c>
      <c r="B1293" s="10" t="s">
        <v>3347</v>
      </c>
      <c r="C1293" s="10" t="s">
        <v>3348</v>
      </c>
      <c r="D1293" s="9">
        <v>2</v>
      </c>
      <c r="E1293" s="11" t="str">
        <f t="shared" si="42"/>
        <v>②</v>
      </c>
      <c r="F1293" s="12">
        <v>2</v>
      </c>
      <c r="G1293" s="12" t="str">
        <f t="array" ref="G1293">_xlfn.IFS(F1293=1,"名词",F1293=2,"い形",F1293=3,"な形",F1293=4,"动1",F1293=5,"动2",F1293=6,"动3",F1293=7,"副词",F1293=8,"助词",F1293=9,"连体",F1293=10,"感叹词",F1293=11,"接尾",F1293=12,"数词",F1293=0,"")</f>
        <v>い形</v>
      </c>
      <c r="H1293" s="10" t="s">
        <v>3349</v>
      </c>
      <c r="I1293" s="12">
        <v>28</v>
      </c>
      <c r="J1293" s="19" t="str">
        <f t="array" ref="J1293">_xlfn.IFS(G1293="动3",_xlfn.IFS(B1293="来ます","来る",TRUE,LEFT(B1293,LEN(B1293)-3)&amp;"する"),G1293="动2",LEFT(B1293,LEN(B1293)-2)&amp;"る",G1293="动1",_xlfn.IFS(MID(B1293,LEN(B1293)-2,1)="い",LEFT(B1293,LEN(B1293)-3)&amp;"う",MID(B1293,LEN(B1293)-2,1)="り",LEFT(B1293,LEN(B1293)-3)&amp;"る",MID(B1293,LEN(B1293)-2,1)="ち",LEFT(B1293,LEN(B1293)-3)&amp;"つ",MID(B1293,LEN(B1293)-2,1)="み",LEFT(B1293,LEN(B1293)-3)&amp;"む",MID(B1293,LEN(B1293)-2,1)="び",LEFT(B1293,LEN(B1293)-3)&amp;"ぶ",MID(B1293,LEN(B1293)-2,1)="に",LEFT(B1293,LEN(B1293)-3)&amp;"ぬ",MID(B1293,LEN(B1293)-2,1)="き",LEFT(B1293,LEN(B1293)-3)&amp;"く",MID(B1293,LEN(B1293)-2,1)="ぎ",LEFT(B1293,LEN(B1293)-3)&amp;"ぐ",MID(B1293,LEN(B1293)-2,1)="し",LEFT(B1293,LEN(B1293)-3)&amp;"す",TRUE,""),TRUE,"")</f>
        <v/>
      </c>
    </row>
    <row r="1294" spans="1:10" ht="18" customHeight="1">
      <c r="A1294" s="8">
        <f t="shared" si="43"/>
        <v>1293</v>
      </c>
      <c r="B1294" s="10" t="s">
        <v>3350</v>
      </c>
      <c r="C1294" s="10" t="s">
        <v>3351</v>
      </c>
      <c r="D1294" s="9">
        <v>0</v>
      </c>
      <c r="E1294" s="11" t="str">
        <f t="shared" si="42"/>
        <v>⓪</v>
      </c>
      <c r="F1294" s="12">
        <v>7</v>
      </c>
      <c r="G1294" s="12" t="str">
        <f t="array" ref="G1294">_xlfn.IFS(F1294=1,"名词",F1294=2,"い形",F1294=3,"な形",F1294=4,"动1",F1294=5,"动2",F1294=6,"动3",F1294=7,"副词",F1294=8,"助词",F1294=9,"连体",F1294=10,"感叹词",F1294=11,"接尾",F1294=12,"数词",F1294=0,"")</f>
        <v>副词</v>
      </c>
      <c r="H1294" s="10" t="s">
        <v>3352</v>
      </c>
      <c r="I1294" s="12">
        <v>28</v>
      </c>
      <c r="J1294" s="19" t="str">
        <f t="array" ref="J1294">_xlfn.IFS(G1294="动3",_xlfn.IFS(B1294="来ます","来る",TRUE,LEFT(B1294,LEN(B1294)-3)&amp;"する"),G1294="动2",LEFT(B1294,LEN(B1294)-2)&amp;"る",G1294="动1",_xlfn.IFS(MID(B1294,LEN(B1294)-2,1)="い",LEFT(B1294,LEN(B1294)-3)&amp;"う",MID(B1294,LEN(B1294)-2,1)="り",LEFT(B1294,LEN(B1294)-3)&amp;"る",MID(B1294,LEN(B1294)-2,1)="ち",LEFT(B1294,LEN(B1294)-3)&amp;"つ",MID(B1294,LEN(B1294)-2,1)="み",LEFT(B1294,LEN(B1294)-3)&amp;"む",MID(B1294,LEN(B1294)-2,1)="び",LEFT(B1294,LEN(B1294)-3)&amp;"ぶ",MID(B1294,LEN(B1294)-2,1)="に",LEFT(B1294,LEN(B1294)-3)&amp;"ぬ",MID(B1294,LEN(B1294)-2,1)="き",LEFT(B1294,LEN(B1294)-3)&amp;"く",MID(B1294,LEN(B1294)-2,1)="ぎ",LEFT(B1294,LEN(B1294)-3)&amp;"ぐ",MID(B1294,LEN(B1294)-2,1)="し",LEFT(B1294,LEN(B1294)-3)&amp;"す",TRUE,""),TRUE,"")</f>
        <v/>
      </c>
    </row>
    <row r="1295" spans="1:10" ht="18" customHeight="1">
      <c r="A1295" s="8">
        <f t="shared" si="43"/>
        <v>1294</v>
      </c>
      <c r="B1295" s="10" t="s">
        <v>3353</v>
      </c>
      <c r="C1295" s="10" t="s">
        <v>3354</v>
      </c>
      <c r="D1295" s="9">
        <v>13</v>
      </c>
      <c r="E1295" s="11" t="str">
        <f t="shared" si="42"/>
        <v>①③</v>
      </c>
      <c r="F1295" s="12">
        <v>3</v>
      </c>
      <c r="G1295" s="12" t="str">
        <f t="array" ref="G1295">_xlfn.IFS(F1295=1,"名词",F1295=2,"い形",F1295=3,"な形",F1295=4,"动1",F1295=5,"动2",F1295=6,"动3",F1295=7,"副词",F1295=8,"助词",F1295=9,"连体",F1295=10,"感叹词",F1295=11,"接尾",F1295=12,"数词",F1295=0,"")</f>
        <v>な形</v>
      </c>
      <c r="H1295" s="10" t="s">
        <v>3355</v>
      </c>
      <c r="I1295" s="12">
        <v>28</v>
      </c>
      <c r="J1295" s="19" t="str">
        <f t="array" ref="J1295">_xlfn.IFS(G1295="动3",_xlfn.IFS(B1295="来ます","来る",TRUE,LEFT(B1295,LEN(B1295)-3)&amp;"する"),G1295="动2",LEFT(B1295,LEN(B1295)-2)&amp;"る",G1295="动1",_xlfn.IFS(MID(B1295,LEN(B1295)-2,1)="い",LEFT(B1295,LEN(B1295)-3)&amp;"う",MID(B1295,LEN(B1295)-2,1)="り",LEFT(B1295,LEN(B1295)-3)&amp;"る",MID(B1295,LEN(B1295)-2,1)="ち",LEFT(B1295,LEN(B1295)-3)&amp;"つ",MID(B1295,LEN(B1295)-2,1)="み",LEFT(B1295,LEN(B1295)-3)&amp;"む",MID(B1295,LEN(B1295)-2,1)="び",LEFT(B1295,LEN(B1295)-3)&amp;"ぶ",MID(B1295,LEN(B1295)-2,1)="に",LEFT(B1295,LEN(B1295)-3)&amp;"ぬ",MID(B1295,LEN(B1295)-2,1)="き",LEFT(B1295,LEN(B1295)-3)&amp;"く",MID(B1295,LEN(B1295)-2,1)="ぎ",LEFT(B1295,LEN(B1295)-3)&amp;"ぐ",MID(B1295,LEN(B1295)-2,1)="し",LEFT(B1295,LEN(B1295)-3)&amp;"す",TRUE,""),TRUE,"")</f>
        <v/>
      </c>
    </row>
    <row r="1296" spans="1:10" ht="18" customHeight="1">
      <c r="A1296" s="8">
        <f t="shared" si="43"/>
        <v>1295</v>
      </c>
      <c r="B1296" s="10" t="s">
        <v>3356</v>
      </c>
      <c r="C1296" s="10" t="s">
        <v>3356</v>
      </c>
      <c r="D1296" s="9"/>
      <c r="E1296" s="11" t="str">
        <f t="shared" si="42"/>
        <v/>
      </c>
      <c r="F1296" s="12"/>
      <c r="G1296" s="12" t="s">
        <v>315</v>
      </c>
      <c r="H1296" s="10" t="s">
        <v>3357</v>
      </c>
      <c r="I1296" s="12">
        <v>28</v>
      </c>
      <c r="J1296" s="19" t="str">
        <f t="array" ref="J1296">_xlfn.IFS(G1296="动3",_xlfn.IFS(B1296="来ます","来る",TRUE,LEFT(B1296,LEN(B1296)-3)&amp;"する"),G1296="动2",LEFT(B1296,LEN(B1296)-2)&amp;"る",G1296="动1",_xlfn.IFS(MID(B1296,LEN(B1296)-2,1)="い",LEFT(B1296,LEN(B1296)-3)&amp;"う",MID(B1296,LEN(B1296)-2,1)="り",LEFT(B1296,LEN(B1296)-3)&amp;"る",MID(B1296,LEN(B1296)-2,1)="ち",LEFT(B1296,LEN(B1296)-3)&amp;"つ",MID(B1296,LEN(B1296)-2,1)="み",LEFT(B1296,LEN(B1296)-3)&amp;"む",MID(B1296,LEN(B1296)-2,1)="び",LEFT(B1296,LEN(B1296)-3)&amp;"ぶ",MID(B1296,LEN(B1296)-2,1)="に",LEFT(B1296,LEN(B1296)-3)&amp;"ぬ",MID(B1296,LEN(B1296)-2,1)="き",LEFT(B1296,LEN(B1296)-3)&amp;"く",MID(B1296,LEN(B1296)-2,1)="ぎ",LEFT(B1296,LEN(B1296)-3)&amp;"ぐ",MID(B1296,LEN(B1296)-2,1)="し",LEFT(B1296,LEN(B1296)-3)&amp;"す",TRUE,""),TRUE,"")</f>
        <v/>
      </c>
    </row>
    <row r="1297" spans="1:10" ht="18" customHeight="1">
      <c r="A1297" s="8">
        <f t="shared" si="43"/>
        <v>1296</v>
      </c>
      <c r="B1297" s="10" t="s">
        <v>3358</v>
      </c>
      <c r="C1297" s="10" t="s">
        <v>3359</v>
      </c>
      <c r="D1297" s="9">
        <v>0</v>
      </c>
      <c r="E1297" s="11" t="str">
        <f t="shared" si="42"/>
        <v>⓪</v>
      </c>
      <c r="F1297" s="12">
        <v>1</v>
      </c>
      <c r="G1297" s="12" t="str">
        <f t="array" ref="G1297">_xlfn.IFS(F1297=1,"名词",F1297=2,"い形",F1297=3,"な形",F1297=4,"动1",F1297=5,"动2",F1297=6,"动3",F1297=7,"副词",F1297=8,"助词",F1297=9,"连体",F1297=10,"感叹词",F1297=11,"接尾",F1297=12,"数词",F1297=0,"")</f>
        <v>名词</v>
      </c>
      <c r="H1297" s="10" t="s">
        <v>3360</v>
      </c>
      <c r="I1297" s="12">
        <v>28</v>
      </c>
      <c r="J1297" s="19" t="str">
        <f t="array" ref="J1297">_xlfn.IFS(G1297="动3",_xlfn.IFS(B1297="来ます","来る",TRUE,LEFT(B1297,LEN(B1297)-3)&amp;"する"),G1297="动2",LEFT(B1297,LEN(B1297)-2)&amp;"る",G1297="动1",_xlfn.IFS(MID(B1297,LEN(B1297)-2,1)="い",LEFT(B1297,LEN(B1297)-3)&amp;"う",MID(B1297,LEN(B1297)-2,1)="り",LEFT(B1297,LEN(B1297)-3)&amp;"る",MID(B1297,LEN(B1297)-2,1)="ち",LEFT(B1297,LEN(B1297)-3)&amp;"つ",MID(B1297,LEN(B1297)-2,1)="み",LEFT(B1297,LEN(B1297)-3)&amp;"む",MID(B1297,LEN(B1297)-2,1)="び",LEFT(B1297,LEN(B1297)-3)&amp;"ぶ",MID(B1297,LEN(B1297)-2,1)="に",LEFT(B1297,LEN(B1297)-3)&amp;"ぬ",MID(B1297,LEN(B1297)-2,1)="き",LEFT(B1297,LEN(B1297)-3)&amp;"く",MID(B1297,LEN(B1297)-2,1)="ぎ",LEFT(B1297,LEN(B1297)-3)&amp;"ぐ",MID(B1297,LEN(B1297)-2,1)="し",LEFT(B1297,LEN(B1297)-3)&amp;"す",TRUE,""),TRUE,"")</f>
        <v/>
      </c>
    </row>
    <row r="1298" spans="1:10" ht="18" customHeight="1">
      <c r="A1298" s="8">
        <f t="shared" si="43"/>
        <v>1297</v>
      </c>
      <c r="B1298" s="10" t="s">
        <v>3361</v>
      </c>
      <c r="C1298" s="10" t="s">
        <v>3362</v>
      </c>
      <c r="D1298" s="9">
        <v>2</v>
      </c>
      <c r="E1298" s="11" t="str">
        <f t="shared" si="42"/>
        <v>②</v>
      </c>
      <c r="F1298" s="12">
        <v>4</v>
      </c>
      <c r="G1298" s="12" t="str">
        <f t="array" ref="G1298">_xlfn.IFS(F1298=1,"名词",F1298=2,"い形",F1298=3,"な形",F1298=4,"动1",F1298=5,"动2",F1298=6,"动3",F1298=7,"副词",F1298=8,"助词",F1298=9,"连体",F1298=10,"感叹词",F1298=11,"接尾",F1298=12,"数词",F1298=0,"")</f>
        <v>动1</v>
      </c>
      <c r="H1298" s="10" t="s">
        <v>3363</v>
      </c>
      <c r="I1298" s="12">
        <v>28</v>
      </c>
      <c r="J1298" s="19" t="str">
        <f t="array" ref="J1298">_xlfn.IFS(G1298="动3",_xlfn.IFS(B1298="来ます","来る",TRUE,LEFT(B1298,LEN(B1298)-3)&amp;"する"),G1298="动2",LEFT(B1298,LEN(B1298)-2)&amp;"る",G1298="动1",_xlfn.IFS(MID(B1298,LEN(B1298)-2,1)="い",LEFT(B1298,LEN(B1298)-3)&amp;"う",MID(B1298,LEN(B1298)-2,1)="り",LEFT(B1298,LEN(B1298)-3)&amp;"る",MID(B1298,LEN(B1298)-2,1)="ち",LEFT(B1298,LEN(B1298)-3)&amp;"つ",MID(B1298,LEN(B1298)-2,1)="み",LEFT(B1298,LEN(B1298)-3)&amp;"む",MID(B1298,LEN(B1298)-2,1)="び",LEFT(B1298,LEN(B1298)-3)&amp;"ぶ",MID(B1298,LEN(B1298)-2,1)="に",LEFT(B1298,LEN(B1298)-3)&amp;"ぬ",MID(B1298,LEN(B1298)-2,1)="き",LEFT(B1298,LEN(B1298)-3)&amp;"く",MID(B1298,LEN(B1298)-2,1)="ぎ",LEFT(B1298,LEN(B1298)-3)&amp;"ぐ",MID(B1298,LEN(B1298)-2,1)="し",LEFT(B1298,LEN(B1298)-3)&amp;"す",TRUE,""),TRUE,"")</f>
        <v>選ぶ</v>
      </c>
    </row>
    <row r="1299" spans="1:10" ht="18" customHeight="1">
      <c r="A1299" s="8">
        <f t="shared" si="43"/>
        <v>1298</v>
      </c>
      <c r="B1299" s="10" t="s">
        <v>3364</v>
      </c>
      <c r="C1299" s="10" t="s">
        <v>3365</v>
      </c>
      <c r="D1299" s="9"/>
      <c r="E1299" s="11" t="str">
        <f t="shared" si="42"/>
        <v/>
      </c>
      <c r="F1299" s="12"/>
      <c r="G1299" s="12" t="str">
        <f t="array" ref="G1299">_xlfn.IFS(F1299=1,"名词",F1299=2,"い形",F1299=3,"な形",F1299=4,"动1",F1299=5,"动2",F1299=6,"动3",F1299=7,"副词",F1299=8,"助词",F1299=9,"连体",F1299=10,"感叹词",F1299=11,"接尾",F1299=12,"数词",F1299=0,"")</f>
        <v/>
      </c>
      <c r="H1299" s="10" t="s">
        <v>3366</v>
      </c>
      <c r="I1299" s="12">
        <v>28</v>
      </c>
      <c r="J1299" s="19" t="str">
        <f t="array" ref="J1299">_xlfn.IFS(G1299="动3",_xlfn.IFS(B1299="来ます","来る",TRUE,LEFT(B1299,LEN(B1299)-3)&amp;"する"),G1299="动2",LEFT(B1299,LEN(B1299)-2)&amp;"る",G1299="动1",_xlfn.IFS(MID(B1299,LEN(B1299)-2,1)="い",LEFT(B1299,LEN(B1299)-3)&amp;"う",MID(B1299,LEN(B1299)-2,1)="り",LEFT(B1299,LEN(B1299)-3)&amp;"る",MID(B1299,LEN(B1299)-2,1)="ち",LEFT(B1299,LEN(B1299)-3)&amp;"つ",MID(B1299,LEN(B1299)-2,1)="み",LEFT(B1299,LEN(B1299)-3)&amp;"む",MID(B1299,LEN(B1299)-2,1)="び",LEFT(B1299,LEN(B1299)-3)&amp;"ぶ",MID(B1299,LEN(B1299)-2,1)="に",LEFT(B1299,LEN(B1299)-3)&amp;"ぬ",MID(B1299,LEN(B1299)-2,1)="き",LEFT(B1299,LEN(B1299)-3)&amp;"く",MID(B1299,LEN(B1299)-2,1)="ぎ",LEFT(B1299,LEN(B1299)-3)&amp;"ぐ",MID(B1299,LEN(B1299)-2,1)="し",LEFT(B1299,LEN(B1299)-3)&amp;"す",TRUE,""),TRUE,"")</f>
        <v/>
      </c>
    </row>
    <row r="1300" spans="1:10" ht="18" customHeight="1">
      <c r="A1300" s="8">
        <f t="shared" si="43"/>
        <v>1299</v>
      </c>
      <c r="B1300" s="10" t="s">
        <v>3367</v>
      </c>
      <c r="C1300" s="10" t="s">
        <v>3368</v>
      </c>
      <c r="D1300" s="9">
        <v>2</v>
      </c>
      <c r="E1300" s="11" t="str">
        <f t="shared" si="42"/>
        <v>②</v>
      </c>
      <c r="F1300" s="12">
        <v>7</v>
      </c>
      <c r="G1300" s="12" t="str">
        <f t="array" ref="G1300">_xlfn.IFS(F1300=1,"名词",F1300=2,"い形",F1300=3,"な形",F1300=4,"动1",F1300=5,"动2",F1300=6,"动3",F1300=7,"副词",F1300=8,"助词",F1300=9,"连体",F1300=10,"感叹词",F1300=11,"接尾",F1300=12,"数词",F1300=0,"")</f>
        <v>副词</v>
      </c>
      <c r="H1300" s="10" t="s">
        <v>3369</v>
      </c>
      <c r="I1300" s="12">
        <v>28</v>
      </c>
      <c r="J1300" s="19" t="str">
        <f t="array" ref="J1300">_xlfn.IFS(G1300="动3",_xlfn.IFS(B1300="来ます","来る",TRUE,LEFT(B1300,LEN(B1300)-3)&amp;"する"),G1300="动2",LEFT(B1300,LEN(B1300)-2)&amp;"る",G1300="动1",_xlfn.IFS(MID(B1300,LEN(B1300)-2,1)="い",LEFT(B1300,LEN(B1300)-3)&amp;"う",MID(B1300,LEN(B1300)-2,1)="り",LEFT(B1300,LEN(B1300)-3)&amp;"る",MID(B1300,LEN(B1300)-2,1)="ち",LEFT(B1300,LEN(B1300)-3)&amp;"つ",MID(B1300,LEN(B1300)-2,1)="み",LEFT(B1300,LEN(B1300)-3)&amp;"む",MID(B1300,LEN(B1300)-2,1)="び",LEFT(B1300,LEN(B1300)-3)&amp;"ぶ",MID(B1300,LEN(B1300)-2,1)="に",LEFT(B1300,LEN(B1300)-3)&amp;"ぬ",MID(B1300,LEN(B1300)-2,1)="き",LEFT(B1300,LEN(B1300)-3)&amp;"く",MID(B1300,LEN(B1300)-2,1)="ぎ",LEFT(B1300,LEN(B1300)-3)&amp;"ぐ",MID(B1300,LEN(B1300)-2,1)="し",LEFT(B1300,LEN(B1300)-3)&amp;"す",TRUE,""),TRUE,"")</f>
        <v/>
      </c>
    </row>
    <row r="1301" spans="1:10" ht="18" customHeight="1">
      <c r="A1301" s="8">
        <f t="shared" si="43"/>
        <v>1300</v>
      </c>
      <c r="B1301" s="10" t="s">
        <v>3370</v>
      </c>
      <c r="C1301" s="10" t="s">
        <v>3371</v>
      </c>
      <c r="D1301" s="9">
        <v>0</v>
      </c>
      <c r="E1301" s="11" t="str">
        <f t="shared" si="42"/>
        <v>⓪</v>
      </c>
      <c r="F1301" s="12">
        <v>1</v>
      </c>
      <c r="G1301" s="12" t="str">
        <f t="array" ref="G1301">_xlfn.IFS(F1301=1,"名词",F1301=2,"い形",F1301=3,"な形",F1301=4,"动1",F1301=5,"动2",F1301=6,"动3",F1301=7,"副词",F1301=8,"助词",F1301=9,"连体",F1301=10,"感叹词",F1301=11,"接尾",F1301=12,"数词",F1301=0,"")</f>
        <v>名词</v>
      </c>
      <c r="H1301" s="10" t="s">
        <v>3372</v>
      </c>
      <c r="I1301" s="12">
        <v>28</v>
      </c>
      <c r="J1301" s="19" t="str">
        <f t="array" ref="J1301">_xlfn.IFS(G1301="动3",_xlfn.IFS(B1301="来ます","来る",TRUE,LEFT(B1301,LEN(B1301)-3)&amp;"する"),G1301="动2",LEFT(B1301,LEN(B1301)-2)&amp;"る",G1301="动1",_xlfn.IFS(MID(B1301,LEN(B1301)-2,1)="い",LEFT(B1301,LEN(B1301)-3)&amp;"う",MID(B1301,LEN(B1301)-2,1)="り",LEFT(B1301,LEN(B1301)-3)&amp;"る",MID(B1301,LEN(B1301)-2,1)="ち",LEFT(B1301,LEN(B1301)-3)&amp;"つ",MID(B1301,LEN(B1301)-2,1)="み",LEFT(B1301,LEN(B1301)-3)&amp;"む",MID(B1301,LEN(B1301)-2,1)="び",LEFT(B1301,LEN(B1301)-3)&amp;"ぶ",MID(B1301,LEN(B1301)-2,1)="に",LEFT(B1301,LEN(B1301)-3)&amp;"ぬ",MID(B1301,LEN(B1301)-2,1)="き",LEFT(B1301,LEN(B1301)-3)&amp;"く",MID(B1301,LEN(B1301)-2,1)="ぎ",LEFT(B1301,LEN(B1301)-3)&amp;"ぐ",MID(B1301,LEN(B1301)-2,1)="し",LEFT(B1301,LEN(B1301)-3)&amp;"す",TRUE,""),TRUE,"")</f>
        <v/>
      </c>
    </row>
    <row r="1302" spans="1:10" ht="18" customHeight="1">
      <c r="A1302" s="8">
        <f t="shared" si="43"/>
        <v>1301</v>
      </c>
      <c r="B1302" s="10" t="s">
        <v>3373</v>
      </c>
      <c r="C1302" s="10" t="s">
        <v>3373</v>
      </c>
      <c r="D1302" s="9">
        <v>0</v>
      </c>
      <c r="E1302" s="11" t="str">
        <f t="shared" si="42"/>
        <v>⓪</v>
      </c>
      <c r="F1302" s="12"/>
      <c r="G1302" s="12" t="s">
        <v>158</v>
      </c>
      <c r="H1302" s="10" t="s">
        <v>3374</v>
      </c>
      <c r="I1302" s="12">
        <v>28</v>
      </c>
      <c r="J1302" s="19" t="str">
        <f t="array" ref="J1302">_xlfn.IFS(G1302="动3",_xlfn.IFS(B1302="来ます","来る",TRUE,LEFT(B1302,LEN(B1302)-3)&amp;"する"),G1302="动2",LEFT(B1302,LEN(B1302)-2)&amp;"る",G1302="动1",_xlfn.IFS(MID(B1302,LEN(B1302)-2,1)="い",LEFT(B1302,LEN(B1302)-3)&amp;"う",MID(B1302,LEN(B1302)-2,1)="り",LEFT(B1302,LEN(B1302)-3)&amp;"る",MID(B1302,LEN(B1302)-2,1)="ち",LEFT(B1302,LEN(B1302)-3)&amp;"つ",MID(B1302,LEN(B1302)-2,1)="み",LEFT(B1302,LEN(B1302)-3)&amp;"む",MID(B1302,LEN(B1302)-2,1)="び",LEFT(B1302,LEN(B1302)-3)&amp;"ぶ",MID(B1302,LEN(B1302)-2,1)="に",LEFT(B1302,LEN(B1302)-3)&amp;"ぬ",MID(B1302,LEN(B1302)-2,1)="き",LEFT(B1302,LEN(B1302)-3)&amp;"く",MID(B1302,LEN(B1302)-2,1)="ぎ",LEFT(B1302,LEN(B1302)-3)&amp;"ぐ",MID(B1302,LEN(B1302)-2,1)="し",LEFT(B1302,LEN(B1302)-3)&amp;"す",TRUE,""),TRUE,"")</f>
        <v/>
      </c>
    </row>
    <row r="1303" spans="1:10" ht="18" customHeight="1">
      <c r="A1303" s="8">
        <f t="shared" si="43"/>
        <v>1302</v>
      </c>
      <c r="B1303" s="10" t="s">
        <v>3375</v>
      </c>
      <c r="C1303" s="10" t="s">
        <v>3376</v>
      </c>
      <c r="D1303" s="9">
        <v>0</v>
      </c>
      <c r="E1303" s="11" t="str">
        <f t="shared" si="42"/>
        <v>⓪</v>
      </c>
      <c r="F1303" s="12">
        <v>1</v>
      </c>
      <c r="G1303" s="12" t="str">
        <f t="array" ref="G1303">_xlfn.IFS(F1303=1,"名词",F1303=2,"い形",F1303=3,"な形",F1303=4,"动1",F1303=5,"动2",F1303=6,"动3",F1303=7,"副词",F1303=8,"助词",F1303=9,"连体",F1303=10,"感叹词",F1303=11,"接尾",F1303=12,"数词",F1303=0,"")</f>
        <v>名词</v>
      </c>
      <c r="H1303" s="10" t="s">
        <v>3377</v>
      </c>
      <c r="I1303" s="12">
        <v>28</v>
      </c>
      <c r="J1303" s="19" t="str">
        <f t="array" ref="J1303">_xlfn.IFS(G1303="动3",_xlfn.IFS(B1303="来ます","来る",TRUE,LEFT(B1303,LEN(B1303)-3)&amp;"する"),G1303="动2",LEFT(B1303,LEN(B1303)-2)&amp;"る",G1303="动1",_xlfn.IFS(MID(B1303,LEN(B1303)-2,1)="い",LEFT(B1303,LEN(B1303)-3)&amp;"う",MID(B1303,LEN(B1303)-2,1)="り",LEFT(B1303,LEN(B1303)-3)&amp;"る",MID(B1303,LEN(B1303)-2,1)="ち",LEFT(B1303,LEN(B1303)-3)&amp;"つ",MID(B1303,LEN(B1303)-2,1)="み",LEFT(B1303,LEN(B1303)-3)&amp;"む",MID(B1303,LEN(B1303)-2,1)="び",LEFT(B1303,LEN(B1303)-3)&amp;"ぶ",MID(B1303,LEN(B1303)-2,1)="に",LEFT(B1303,LEN(B1303)-3)&amp;"ぬ",MID(B1303,LEN(B1303)-2,1)="き",LEFT(B1303,LEN(B1303)-3)&amp;"く",MID(B1303,LEN(B1303)-2,1)="ぎ",LEFT(B1303,LEN(B1303)-3)&amp;"ぐ",MID(B1303,LEN(B1303)-2,1)="し",LEFT(B1303,LEN(B1303)-3)&amp;"す",TRUE,""),TRUE,"")</f>
        <v/>
      </c>
    </row>
    <row r="1304" spans="1:10" ht="18" customHeight="1">
      <c r="A1304" s="8">
        <f t="shared" si="43"/>
        <v>1303</v>
      </c>
      <c r="B1304" s="10" t="s">
        <v>3378</v>
      </c>
      <c r="C1304" s="10" t="s">
        <v>3379</v>
      </c>
      <c r="D1304" s="9"/>
      <c r="E1304" s="11" t="str">
        <f t="shared" si="42"/>
        <v/>
      </c>
      <c r="F1304" s="12"/>
      <c r="G1304" s="12" t="str">
        <f t="array" ref="G1304">_xlfn.IFS(F1304=1,"名词",F1304=2,"い形",F1304=3,"な形",F1304=4,"动1",F1304=5,"动2",F1304=6,"动3",F1304=7,"副词",F1304=8,"助词",F1304=9,"连体",F1304=10,"感叹词",F1304=11,"接尾",F1304=12,"数词",F1304=0,"")</f>
        <v/>
      </c>
      <c r="H1304" s="10" t="s">
        <v>3380</v>
      </c>
      <c r="I1304" s="12">
        <v>28</v>
      </c>
      <c r="J1304" s="19" t="str">
        <f t="array" ref="J1304">_xlfn.IFS(G1304="动3",_xlfn.IFS(B1304="来ます","来る",TRUE,LEFT(B1304,LEN(B1304)-3)&amp;"する"),G1304="动2",LEFT(B1304,LEN(B1304)-2)&amp;"る",G1304="动1",_xlfn.IFS(MID(B1304,LEN(B1304)-2,1)="い",LEFT(B1304,LEN(B1304)-3)&amp;"う",MID(B1304,LEN(B1304)-2,1)="り",LEFT(B1304,LEN(B1304)-3)&amp;"る",MID(B1304,LEN(B1304)-2,1)="ち",LEFT(B1304,LEN(B1304)-3)&amp;"つ",MID(B1304,LEN(B1304)-2,1)="み",LEFT(B1304,LEN(B1304)-3)&amp;"む",MID(B1304,LEN(B1304)-2,1)="び",LEFT(B1304,LEN(B1304)-3)&amp;"ぶ",MID(B1304,LEN(B1304)-2,1)="に",LEFT(B1304,LEN(B1304)-3)&amp;"ぬ",MID(B1304,LEN(B1304)-2,1)="き",LEFT(B1304,LEN(B1304)-3)&amp;"く",MID(B1304,LEN(B1304)-2,1)="ぎ",LEFT(B1304,LEN(B1304)-3)&amp;"ぐ",MID(B1304,LEN(B1304)-2,1)="し",LEFT(B1304,LEN(B1304)-3)&amp;"す",TRUE,""),TRUE,"")</f>
        <v/>
      </c>
    </row>
    <row r="1305" spans="1:10" ht="18" customHeight="1">
      <c r="A1305" s="8">
        <f t="shared" si="43"/>
        <v>1304</v>
      </c>
      <c r="B1305" s="10" t="s">
        <v>3381</v>
      </c>
      <c r="C1305" s="10" t="s">
        <v>3382</v>
      </c>
      <c r="D1305" s="9">
        <v>3</v>
      </c>
      <c r="E1305" s="11" t="str">
        <f t="shared" si="42"/>
        <v>③</v>
      </c>
      <c r="F1305" s="12">
        <v>1</v>
      </c>
      <c r="G1305" s="12" t="str">
        <f t="array" ref="G1305">_xlfn.IFS(F1305=1,"名词",F1305=2,"い形",F1305=3,"な形",F1305=4,"动1",F1305=5,"动2",F1305=6,"动3",F1305=7,"副词",F1305=8,"助词",F1305=9,"连体",F1305=10,"感叹词",F1305=11,"接尾",F1305=12,"数词",F1305=0,"")</f>
        <v>名词</v>
      </c>
      <c r="H1305" s="10" t="s">
        <v>3383</v>
      </c>
      <c r="I1305" s="12">
        <v>28</v>
      </c>
      <c r="J1305" s="19" t="str">
        <f t="array" ref="J1305">_xlfn.IFS(G1305="动3",_xlfn.IFS(B1305="来ます","来る",TRUE,LEFT(B1305,LEN(B1305)-3)&amp;"する"),G1305="动2",LEFT(B1305,LEN(B1305)-2)&amp;"る",G1305="动1",_xlfn.IFS(MID(B1305,LEN(B1305)-2,1)="い",LEFT(B1305,LEN(B1305)-3)&amp;"う",MID(B1305,LEN(B1305)-2,1)="り",LEFT(B1305,LEN(B1305)-3)&amp;"る",MID(B1305,LEN(B1305)-2,1)="ち",LEFT(B1305,LEN(B1305)-3)&amp;"つ",MID(B1305,LEN(B1305)-2,1)="み",LEFT(B1305,LEN(B1305)-3)&amp;"む",MID(B1305,LEN(B1305)-2,1)="び",LEFT(B1305,LEN(B1305)-3)&amp;"ぶ",MID(B1305,LEN(B1305)-2,1)="に",LEFT(B1305,LEN(B1305)-3)&amp;"ぬ",MID(B1305,LEN(B1305)-2,1)="き",LEFT(B1305,LEN(B1305)-3)&amp;"く",MID(B1305,LEN(B1305)-2,1)="ぎ",LEFT(B1305,LEN(B1305)-3)&amp;"ぐ",MID(B1305,LEN(B1305)-2,1)="し",LEFT(B1305,LEN(B1305)-3)&amp;"す",TRUE,""),TRUE,"")</f>
        <v/>
      </c>
    </row>
    <row r="1306" spans="1:10" ht="18" customHeight="1">
      <c r="A1306" s="8">
        <f t="shared" si="43"/>
        <v>1305</v>
      </c>
      <c r="B1306" s="10" t="s">
        <v>3384</v>
      </c>
      <c r="C1306" s="10" t="s">
        <v>3385</v>
      </c>
      <c r="D1306" s="9"/>
      <c r="E1306" s="11" t="str">
        <f t="shared" si="42"/>
        <v/>
      </c>
      <c r="F1306" s="12"/>
      <c r="G1306" s="12" t="str">
        <f t="array" ref="G1306">_xlfn.IFS(F1306=1,"名词",F1306=2,"い形",F1306=3,"な形",F1306=4,"动1",F1306=5,"动2",F1306=6,"动3",F1306=7,"副词",F1306=8,"助词",F1306=9,"连体",F1306=10,"感叹词",F1306=11,"接尾",F1306=12,"数词",F1306=0,"")</f>
        <v/>
      </c>
      <c r="H1306" s="10" t="s">
        <v>3386</v>
      </c>
      <c r="I1306" s="12">
        <v>28</v>
      </c>
      <c r="J1306" s="19" t="str">
        <f t="array" ref="J1306">_xlfn.IFS(G1306="动3",_xlfn.IFS(B1306="来ます","来る",TRUE,LEFT(B1306,LEN(B1306)-3)&amp;"する"),G1306="动2",LEFT(B1306,LEN(B1306)-2)&amp;"る",G1306="动1",_xlfn.IFS(MID(B1306,LEN(B1306)-2,1)="い",LEFT(B1306,LEN(B1306)-3)&amp;"う",MID(B1306,LEN(B1306)-2,1)="り",LEFT(B1306,LEN(B1306)-3)&amp;"る",MID(B1306,LEN(B1306)-2,1)="ち",LEFT(B1306,LEN(B1306)-3)&amp;"つ",MID(B1306,LEN(B1306)-2,1)="み",LEFT(B1306,LEN(B1306)-3)&amp;"む",MID(B1306,LEN(B1306)-2,1)="び",LEFT(B1306,LEN(B1306)-3)&amp;"ぶ",MID(B1306,LEN(B1306)-2,1)="に",LEFT(B1306,LEN(B1306)-3)&amp;"ぬ",MID(B1306,LEN(B1306)-2,1)="き",LEFT(B1306,LEN(B1306)-3)&amp;"く",MID(B1306,LEN(B1306)-2,1)="ぎ",LEFT(B1306,LEN(B1306)-3)&amp;"ぐ",MID(B1306,LEN(B1306)-2,1)="し",LEFT(B1306,LEN(B1306)-3)&amp;"す",TRUE,""),TRUE,"")</f>
        <v/>
      </c>
    </row>
    <row r="1307" spans="1:10" ht="18" customHeight="1">
      <c r="A1307" s="8">
        <f t="shared" si="43"/>
        <v>1306</v>
      </c>
      <c r="B1307" s="10" t="s">
        <v>3387</v>
      </c>
      <c r="C1307" s="10" t="s">
        <v>3388</v>
      </c>
      <c r="D1307" s="9">
        <v>0</v>
      </c>
      <c r="E1307" s="11" t="str">
        <f t="shared" si="42"/>
        <v>⓪</v>
      </c>
      <c r="F1307" s="12">
        <v>3</v>
      </c>
      <c r="G1307" s="12" t="str">
        <f t="array" ref="G1307">_xlfn.IFS(F1307=1,"名词",F1307=2,"い形",F1307=3,"な形",F1307=4,"动1",F1307=5,"动2",F1307=6,"动3",F1307=7,"副词",F1307=8,"助词",F1307=9,"连体",F1307=10,"感叹词",F1307=11,"接尾",F1307=12,"数词",F1307=0,"")</f>
        <v>な形</v>
      </c>
      <c r="H1307" s="10" t="s">
        <v>3389</v>
      </c>
      <c r="I1307" s="12">
        <v>28</v>
      </c>
      <c r="J1307" s="19" t="str">
        <f t="array" ref="J1307">_xlfn.IFS(G1307="动3",_xlfn.IFS(B1307="来ます","来る",TRUE,LEFT(B1307,LEN(B1307)-3)&amp;"する"),G1307="动2",LEFT(B1307,LEN(B1307)-2)&amp;"る",G1307="动1",_xlfn.IFS(MID(B1307,LEN(B1307)-2,1)="い",LEFT(B1307,LEN(B1307)-3)&amp;"う",MID(B1307,LEN(B1307)-2,1)="り",LEFT(B1307,LEN(B1307)-3)&amp;"る",MID(B1307,LEN(B1307)-2,1)="ち",LEFT(B1307,LEN(B1307)-3)&amp;"つ",MID(B1307,LEN(B1307)-2,1)="み",LEFT(B1307,LEN(B1307)-3)&amp;"む",MID(B1307,LEN(B1307)-2,1)="び",LEFT(B1307,LEN(B1307)-3)&amp;"ぶ",MID(B1307,LEN(B1307)-2,1)="に",LEFT(B1307,LEN(B1307)-3)&amp;"ぬ",MID(B1307,LEN(B1307)-2,1)="き",LEFT(B1307,LEN(B1307)-3)&amp;"く",MID(B1307,LEN(B1307)-2,1)="ぎ",LEFT(B1307,LEN(B1307)-3)&amp;"ぐ",MID(B1307,LEN(B1307)-2,1)="し",LEFT(B1307,LEN(B1307)-3)&amp;"す",TRUE,""),TRUE,"")</f>
        <v/>
      </c>
    </row>
    <row r="1308" spans="1:10" ht="18" customHeight="1">
      <c r="A1308" s="8">
        <f t="shared" si="43"/>
        <v>1307</v>
      </c>
      <c r="B1308" s="10" t="s">
        <v>3390</v>
      </c>
      <c r="C1308" s="10" t="s">
        <v>3391</v>
      </c>
      <c r="D1308" s="9">
        <v>3</v>
      </c>
      <c r="E1308" s="11" t="str">
        <f t="shared" si="42"/>
        <v>③</v>
      </c>
      <c r="F1308" s="12">
        <v>1</v>
      </c>
      <c r="G1308" s="12" t="str">
        <f t="array" ref="G1308">_xlfn.IFS(F1308=1,"名词",F1308=2,"い形",F1308=3,"な形",F1308=4,"动1",F1308=5,"动2",F1308=6,"动3",F1308=7,"副词",F1308=8,"助词",F1308=9,"连体",F1308=10,"感叹词",F1308=11,"接尾",F1308=12,"数词",F1308=0,"")</f>
        <v>名词</v>
      </c>
      <c r="H1308" s="10" t="s">
        <v>3392</v>
      </c>
      <c r="I1308" s="12">
        <v>28</v>
      </c>
      <c r="J1308" s="19" t="str">
        <f t="array" ref="J1308">_xlfn.IFS(G1308="动3",_xlfn.IFS(B1308="来ます","来る",TRUE,LEFT(B1308,LEN(B1308)-3)&amp;"する"),G1308="动2",LEFT(B1308,LEN(B1308)-2)&amp;"る",G1308="动1",_xlfn.IFS(MID(B1308,LEN(B1308)-2,1)="い",LEFT(B1308,LEN(B1308)-3)&amp;"う",MID(B1308,LEN(B1308)-2,1)="り",LEFT(B1308,LEN(B1308)-3)&amp;"る",MID(B1308,LEN(B1308)-2,1)="ち",LEFT(B1308,LEN(B1308)-3)&amp;"つ",MID(B1308,LEN(B1308)-2,1)="み",LEFT(B1308,LEN(B1308)-3)&amp;"む",MID(B1308,LEN(B1308)-2,1)="び",LEFT(B1308,LEN(B1308)-3)&amp;"ぶ",MID(B1308,LEN(B1308)-2,1)="に",LEFT(B1308,LEN(B1308)-3)&amp;"ぬ",MID(B1308,LEN(B1308)-2,1)="き",LEFT(B1308,LEN(B1308)-3)&amp;"く",MID(B1308,LEN(B1308)-2,1)="ぎ",LEFT(B1308,LEN(B1308)-3)&amp;"ぐ",MID(B1308,LEN(B1308)-2,1)="し",LEFT(B1308,LEN(B1308)-3)&amp;"す",TRUE,""),TRUE,"")</f>
        <v/>
      </c>
    </row>
    <row r="1309" spans="1:10" ht="18" customHeight="1">
      <c r="A1309" s="8">
        <f t="shared" si="43"/>
        <v>1308</v>
      </c>
      <c r="B1309" s="10" t="s">
        <v>3393</v>
      </c>
      <c r="C1309" s="10" t="s">
        <v>3394</v>
      </c>
      <c r="D1309" s="9"/>
      <c r="E1309" s="11" t="str">
        <f t="shared" si="42"/>
        <v/>
      </c>
      <c r="F1309" s="12"/>
      <c r="G1309" s="12" t="str">
        <f t="array" ref="G1309">_xlfn.IFS(F1309=1,"名词",F1309=2,"い形",F1309=3,"な形",F1309=4,"动1",F1309=5,"动2",F1309=6,"动3",F1309=7,"副词",F1309=8,"助词",F1309=9,"连体",F1309=10,"感叹词",F1309=11,"接尾",F1309=12,"数词",F1309=0,"")</f>
        <v/>
      </c>
      <c r="H1309" s="10" t="s">
        <v>3395</v>
      </c>
      <c r="I1309" s="12">
        <v>28</v>
      </c>
      <c r="J1309" s="19" t="str">
        <f t="array" ref="J1309">_xlfn.IFS(G1309="动3",_xlfn.IFS(B1309="来ます","来る",TRUE,LEFT(B1309,LEN(B1309)-3)&amp;"する"),G1309="动2",LEFT(B1309,LEN(B1309)-2)&amp;"る",G1309="动1",_xlfn.IFS(MID(B1309,LEN(B1309)-2,1)="い",LEFT(B1309,LEN(B1309)-3)&amp;"う",MID(B1309,LEN(B1309)-2,1)="り",LEFT(B1309,LEN(B1309)-3)&amp;"る",MID(B1309,LEN(B1309)-2,1)="ち",LEFT(B1309,LEN(B1309)-3)&amp;"つ",MID(B1309,LEN(B1309)-2,1)="み",LEFT(B1309,LEN(B1309)-3)&amp;"む",MID(B1309,LEN(B1309)-2,1)="び",LEFT(B1309,LEN(B1309)-3)&amp;"ぶ",MID(B1309,LEN(B1309)-2,1)="に",LEFT(B1309,LEN(B1309)-3)&amp;"ぬ",MID(B1309,LEN(B1309)-2,1)="き",LEFT(B1309,LEN(B1309)-3)&amp;"く",MID(B1309,LEN(B1309)-2,1)="ぎ",LEFT(B1309,LEN(B1309)-3)&amp;"ぐ",MID(B1309,LEN(B1309)-2,1)="し",LEFT(B1309,LEN(B1309)-3)&amp;"す",TRUE,""),TRUE,"")</f>
        <v/>
      </c>
    </row>
    <row r="1310" spans="1:10" ht="18" customHeight="1">
      <c r="A1310" s="8">
        <f t="shared" si="43"/>
        <v>1309</v>
      </c>
      <c r="B1310" s="10" t="s">
        <v>3396</v>
      </c>
      <c r="C1310" s="10" t="s">
        <v>3397</v>
      </c>
      <c r="D1310" s="9">
        <v>0</v>
      </c>
      <c r="E1310" s="11" t="str">
        <f t="shared" si="42"/>
        <v>⓪</v>
      </c>
      <c r="F1310" s="12">
        <v>1</v>
      </c>
      <c r="G1310" s="12" t="str">
        <f t="array" ref="G1310">_xlfn.IFS(F1310=1,"名词",F1310=2,"い形",F1310=3,"な形",F1310=4,"动1",F1310=5,"动2",F1310=6,"动3",F1310=7,"副词",F1310=8,"助词",F1310=9,"连体",F1310=10,"感叹词",F1310=11,"接尾",F1310=12,"数词",F1310=0,"")</f>
        <v>名词</v>
      </c>
      <c r="H1310" s="10" t="s">
        <v>3398</v>
      </c>
      <c r="I1310" s="12">
        <v>28</v>
      </c>
      <c r="J1310" s="19" t="str">
        <f t="array" ref="J1310">_xlfn.IFS(G1310="动3",_xlfn.IFS(B1310="来ます","来る",TRUE,LEFT(B1310,LEN(B1310)-3)&amp;"する"),G1310="动2",LEFT(B1310,LEN(B1310)-2)&amp;"る",G1310="动1",_xlfn.IFS(MID(B1310,LEN(B1310)-2,1)="い",LEFT(B1310,LEN(B1310)-3)&amp;"う",MID(B1310,LEN(B1310)-2,1)="り",LEFT(B1310,LEN(B1310)-3)&amp;"る",MID(B1310,LEN(B1310)-2,1)="ち",LEFT(B1310,LEN(B1310)-3)&amp;"つ",MID(B1310,LEN(B1310)-2,1)="み",LEFT(B1310,LEN(B1310)-3)&amp;"む",MID(B1310,LEN(B1310)-2,1)="び",LEFT(B1310,LEN(B1310)-3)&amp;"ぶ",MID(B1310,LEN(B1310)-2,1)="に",LEFT(B1310,LEN(B1310)-3)&amp;"ぬ",MID(B1310,LEN(B1310)-2,1)="き",LEFT(B1310,LEN(B1310)-3)&amp;"く",MID(B1310,LEN(B1310)-2,1)="ぎ",LEFT(B1310,LEN(B1310)-3)&amp;"ぐ",MID(B1310,LEN(B1310)-2,1)="し",LEFT(B1310,LEN(B1310)-3)&amp;"す",TRUE,""),TRUE,"")</f>
        <v/>
      </c>
    </row>
    <row r="1311" spans="1:10" ht="18" customHeight="1">
      <c r="A1311" s="8">
        <f t="shared" si="43"/>
        <v>1310</v>
      </c>
      <c r="B1311" s="10" t="s">
        <v>3399</v>
      </c>
      <c r="C1311" s="10" t="s">
        <v>3400</v>
      </c>
      <c r="D1311" s="9">
        <v>0</v>
      </c>
      <c r="E1311" s="11" t="str">
        <f t="shared" si="42"/>
        <v>⓪</v>
      </c>
      <c r="F1311" s="12">
        <v>1</v>
      </c>
      <c r="G1311" s="12" t="str">
        <f t="array" ref="G1311">_xlfn.IFS(F1311=1,"名词",F1311=2,"い形",F1311=3,"な形",F1311=4,"动1",F1311=5,"动2",F1311=6,"动3",F1311=7,"副词",F1311=8,"助词",F1311=9,"连体",F1311=10,"感叹词",F1311=11,"接尾",F1311=12,"数词",F1311=0,"")</f>
        <v>名词</v>
      </c>
      <c r="H1311" s="10" t="s">
        <v>3401</v>
      </c>
      <c r="I1311" s="12">
        <v>28</v>
      </c>
      <c r="J1311" s="19" t="str">
        <f t="array" ref="J1311">_xlfn.IFS(G1311="动3",_xlfn.IFS(B1311="来ます","来る",TRUE,LEFT(B1311,LEN(B1311)-3)&amp;"する"),G1311="动2",LEFT(B1311,LEN(B1311)-2)&amp;"る",G1311="动1",_xlfn.IFS(MID(B1311,LEN(B1311)-2,1)="い",LEFT(B1311,LEN(B1311)-3)&amp;"う",MID(B1311,LEN(B1311)-2,1)="り",LEFT(B1311,LEN(B1311)-3)&amp;"る",MID(B1311,LEN(B1311)-2,1)="ち",LEFT(B1311,LEN(B1311)-3)&amp;"つ",MID(B1311,LEN(B1311)-2,1)="み",LEFT(B1311,LEN(B1311)-3)&amp;"む",MID(B1311,LEN(B1311)-2,1)="び",LEFT(B1311,LEN(B1311)-3)&amp;"ぶ",MID(B1311,LEN(B1311)-2,1)="に",LEFT(B1311,LEN(B1311)-3)&amp;"ぬ",MID(B1311,LEN(B1311)-2,1)="き",LEFT(B1311,LEN(B1311)-3)&amp;"く",MID(B1311,LEN(B1311)-2,1)="ぎ",LEFT(B1311,LEN(B1311)-3)&amp;"ぐ",MID(B1311,LEN(B1311)-2,1)="し",LEFT(B1311,LEN(B1311)-3)&amp;"す",TRUE,""),TRUE,"")</f>
        <v/>
      </c>
    </row>
    <row r="1312" spans="1:10" ht="18" customHeight="1">
      <c r="A1312" s="8">
        <f t="shared" si="43"/>
        <v>1311</v>
      </c>
      <c r="B1312" s="10" t="s">
        <v>3402</v>
      </c>
      <c r="C1312" s="10" t="s">
        <v>3403</v>
      </c>
      <c r="D1312" s="9">
        <v>0</v>
      </c>
      <c r="E1312" s="11" t="str">
        <f t="shared" ref="E1312:E1375" si="44">IF(D1312="","",SUBSTITUTE(SUBSTITUTE(SUBSTITUTE(SUBSTITUTE(SUBSTITUTE(SUBSTITUTE(SUBSTITUTE(SUBSTITUTE(SUBSTITUTE(SUBSTITUTE(TEXT(D1312,REPT("0",LEN(D1312))),"0","⓪"),"1","①"),"2","②"),"3","③"),"4","④"),"5","⑤"),"6","⑥"),"7","⑦"),"8","⑧"),"9","⑨"))</f>
        <v>⓪</v>
      </c>
      <c r="F1312" s="12">
        <v>4</v>
      </c>
      <c r="G1312" s="12" t="str">
        <f t="array" ref="G1312">_xlfn.IFS(F1312=1,"名词",F1312=2,"い形",F1312=3,"な形",F1312=4,"动1",F1312=5,"动2",F1312=6,"动3",F1312=7,"副词",F1312=8,"助词",F1312=9,"连体",F1312=10,"感叹词",F1312=11,"接尾",F1312=12,"数词",F1312=0,"")</f>
        <v>动1</v>
      </c>
      <c r="H1312" s="10" t="s">
        <v>3404</v>
      </c>
      <c r="I1312" s="12">
        <v>28</v>
      </c>
      <c r="J1312" s="19" t="str">
        <f t="array" ref="J1312">_xlfn.IFS(G1312="动3",_xlfn.IFS(B1312="来ます","来る",TRUE,LEFT(B1312,LEN(B1312)-3)&amp;"する"),G1312="动2",LEFT(B1312,LEN(B1312)-2)&amp;"る",G1312="动1",_xlfn.IFS(MID(B1312,LEN(B1312)-2,1)="い",LEFT(B1312,LEN(B1312)-3)&amp;"う",MID(B1312,LEN(B1312)-2,1)="り",LEFT(B1312,LEN(B1312)-3)&amp;"る",MID(B1312,LEN(B1312)-2,1)="ち",LEFT(B1312,LEN(B1312)-3)&amp;"つ",MID(B1312,LEN(B1312)-2,1)="み",LEFT(B1312,LEN(B1312)-3)&amp;"む",MID(B1312,LEN(B1312)-2,1)="び",LEFT(B1312,LEN(B1312)-3)&amp;"ぶ",MID(B1312,LEN(B1312)-2,1)="に",LEFT(B1312,LEN(B1312)-3)&amp;"ぬ",MID(B1312,LEN(B1312)-2,1)="き",LEFT(B1312,LEN(B1312)-3)&amp;"く",MID(B1312,LEN(B1312)-2,1)="ぎ",LEFT(B1312,LEN(B1312)-3)&amp;"ぐ",MID(B1312,LEN(B1312)-2,1)="し",LEFT(B1312,LEN(B1312)-3)&amp;"す",TRUE,""),TRUE,"")</f>
        <v>踊る</v>
      </c>
    </row>
    <row r="1313" spans="1:10" ht="18" customHeight="1">
      <c r="A1313" s="8">
        <f t="shared" si="43"/>
        <v>1312</v>
      </c>
      <c r="B1313" s="10" t="s">
        <v>3405</v>
      </c>
      <c r="C1313" s="10" t="s">
        <v>3405</v>
      </c>
      <c r="D1313" s="9">
        <v>0</v>
      </c>
      <c r="E1313" s="11" t="str">
        <f t="shared" si="44"/>
        <v>⓪</v>
      </c>
      <c r="F1313" s="12">
        <v>6</v>
      </c>
      <c r="G1313" s="12" t="str">
        <f t="array" ref="G1313">_xlfn.IFS(F1313=1,"名词",F1313=2,"い形",F1313=3,"な形",F1313=4,"动1",F1313=5,"动2",F1313=6,"动3",F1313=7,"副词",F1313=8,"助词",F1313=9,"连体",F1313=10,"感叹词",F1313=11,"接尾",F1313=12,"数词",F1313=0,"")</f>
        <v>动3</v>
      </c>
      <c r="H1313" s="10" t="s">
        <v>3406</v>
      </c>
      <c r="I1313" s="12">
        <v>28</v>
      </c>
      <c r="J1313" s="19" t="str">
        <f t="array" ref="J1313">_xlfn.IFS(G1313="动3",_xlfn.IFS(B1313="来ます","来る",TRUE,LEFT(B1313,LEN(B1313)-3)&amp;"する"),G1313="动2",LEFT(B1313,LEN(B1313)-2)&amp;"る",G1313="动1",_xlfn.IFS(MID(B1313,LEN(B1313)-2,1)="い",LEFT(B1313,LEN(B1313)-3)&amp;"う",MID(B1313,LEN(B1313)-2,1)="り",LEFT(B1313,LEN(B1313)-3)&amp;"る",MID(B1313,LEN(B1313)-2,1)="ち",LEFT(B1313,LEN(B1313)-3)&amp;"つ",MID(B1313,LEN(B1313)-2,1)="み",LEFT(B1313,LEN(B1313)-3)&amp;"む",MID(B1313,LEN(B1313)-2,1)="び",LEFT(B1313,LEN(B1313)-3)&amp;"ぶ",MID(B1313,LEN(B1313)-2,1)="に",LEFT(B1313,LEN(B1313)-3)&amp;"ぬ",MID(B1313,LEN(B1313)-2,1)="き",LEFT(B1313,LEN(B1313)-3)&amp;"く",MID(B1313,LEN(B1313)-2,1)="ぎ",LEFT(B1313,LEN(B1313)-3)&amp;"ぐ",MID(B1313,LEN(B1313)-2,1)="し",LEFT(B1313,LEN(B1313)-3)&amp;"す",TRUE,""),TRUE,"")</f>
        <v>メモする</v>
      </c>
    </row>
    <row r="1314" spans="1:10" ht="18" customHeight="1">
      <c r="A1314" s="8">
        <f t="shared" si="43"/>
        <v>1313</v>
      </c>
      <c r="B1314" s="10" t="s">
        <v>3407</v>
      </c>
      <c r="C1314" s="10" t="s">
        <v>3407</v>
      </c>
      <c r="D1314" s="9">
        <v>1</v>
      </c>
      <c r="E1314" s="11" t="str">
        <f t="shared" si="44"/>
        <v>①</v>
      </c>
      <c r="F1314" s="12">
        <v>1</v>
      </c>
      <c r="G1314" s="12" t="str">
        <f t="array" ref="G1314">_xlfn.IFS(F1314=1,"名词",F1314=2,"い形",F1314=3,"な形",F1314=4,"动1",F1314=5,"动2",F1314=6,"动3",F1314=7,"副词",F1314=8,"助词",F1314=9,"连体",F1314=10,"感叹词",F1314=11,"接尾",F1314=12,"数词",F1314=0,"")</f>
        <v>名词</v>
      </c>
      <c r="H1314" s="10" t="s">
        <v>3408</v>
      </c>
      <c r="I1314" s="12">
        <v>28</v>
      </c>
      <c r="J1314" s="19" t="str">
        <f t="array" ref="J1314">_xlfn.IFS(G1314="动3",_xlfn.IFS(B1314="来ます","来る",TRUE,LEFT(B1314,LEN(B1314)-3)&amp;"する"),G1314="动2",LEFT(B1314,LEN(B1314)-2)&amp;"る",G1314="动1",_xlfn.IFS(MID(B1314,LEN(B1314)-2,1)="い",LEFT(B1314,LEN(B1314)-3)&amp;"う",MID(B1314,LEN(B1314)-2,1)="り",LEFT(B1314,LEN(B1314)-3)&amp;"る",MID(B1314,LEN(B1314)-2,1)="ち",LEFT(B1314,LEN(B1314)-3)&amp;"つ",MID(B1314,LEN(B1314)-2,1)="み",LEFT(B1314,LEN(B1314)-3)&amp;"む",MID(B1314,LEN(B1314)-2,1)="び",LEFT(B1314,LEN(B1314)-3)&amp;"ぶ",MID(B1314,LEN(B1314)-2,1)="に",LEFT(B1314,LEN(B1314)-3)&amp;"ぬ",MID(B1314,LEN(B1314)-2,1)="き",LEFT(B1314,LEN(B1314)-3)&amp;"く",MID(B1314,LEN(B1314)-2,1)="ぎ",LEFT(B1314,LEN(B1314)-3)&amp;"ぐ",MID(B1314,LEN(B1314)-2,1)="し",LEFT(B1314,LEN(B1314)-3)&amp;"す",TRUE,""),TRUE,"")</f>
        <v/>
      </c>
    </row>
    <row r="1315" spans="1:10" ht="18" customHeight="1">
      <c r="A1315" s="8">
        <f t="shared" si="43"/>
        <v>1314</v>
      </c>
      <c r="B1315" s="10" t="s">
        <v>3409</v>
      </c>
      <c r="C1315" s="10" t="s">
        <v>3410</v>
      </c>
      <c r="D1315" s="9">
        <v>0</v>
      </c>
      <c r="E1315" s="11" t="str">
        <f t="shared" si="44"/>
        <v>⓪</v>
      </c>
      <c r="F1315" s="12">
        <v>1</v>
      </c>
      <c r="G1315" s="12" t="str">
        <f t="array" ref="G1315">_xlfn.IFS(F1315=1,"名词",F1315=2,"い形",F1315=3,"な形",F1315=4,"动1",F1315=5,"动2",F1315=6,"动3",F1315=7,"副词",F1315=8,"助词",F1315=9,"连体",F1315=10,"感叹词",F1315=11,"接尾",F1315=12,"数词",F1315=0,"")</f>
        <v>名词</v>
      </c>
      <c r="H1315" s="10" t="s">
        <v>3411</v>
      </c>
      <c r="I1315" s="12">
        <v>28</v>
      </c>
      <c r="J1315" s="19" t="str">
        <f t="array" ref="J1315">_xlfn.IFS(G1315="动3",_xlfn.IFS(B1315="来ます","来る",TRUE,LEFT(B1315,LEN(B1315)-3)&amp;"する"),G1315="动2",LEFT(B1315,LEN(B1315)-2)&amp;"る",G1315="动1",_xlfn.IFS(MID(B1315,LEN(B1315)-2,1)="い",LEFT(B1315,LEN(B1315)-3)&amp;"う",MID(B1315,LEN(B1315)-2,1)="り",LEFT(B1315,LEN(B1315)-3)&amp;"る",MID(B1315,LEN(B1315)-2,1)="ち",LEFT(B1315,LEN(B1315)-3)&amp;"つ",MID(B1315,LEN(B1315)-2,1)="み",LEFT(B1315,LEN(B1315)-3)&amp;"む",MID(B1315,LEN(B1315)-2,1)="び",LEFT(B1315,LEN(B1315)-3)&amp;"ぶ",MID(B1315,LEN(B1315)-2,1)="に",LEFT(B1315,LEN(B1315)-3)&amp;"ぬ",MID(B1315,LEN(B1315)-2,1)="き",LEFT(B1315,LEN(B1315)-3)&amp;"く",MID(B1315,LEN(B1315)-2,1)="ぎ",LEFT(B1315,LEN(B1315)-3)&amp;"ぐ",MID(B1315,LEN(B1315)-2,1)="し",LEFT(B1315,LEN(B1315)-3)&amp;"す",TRUE,""),TRUE,"")</f>
        <v/>
      </c>
    </row>
    <row r="1316" spans="1:10" ht="18" customHeight="1">
      <c r="A1316" s="8">
        <f t="shared" si="43"/>
        <v>1315</v>
      </c>
      <c r="B1316" s="10" t="s">
        <v>3412</v>
      </c>
      <c r="C1316" s="10" t="s">
        <v>3412</v>
      </c>
      <c r="D1316" s="9">
        <v>1</v>
      </c>
      <c r="E1316" s="11" t="str">
        <f t="shared" si="44"/>
        <v>①</v>
      </c>
      <c r="F1316" s="12">
        <v>1</v>
      </c>
      <c r="G1316" s="12" t="str">
        <f t="array" ref="G1316">_xlfn.IFS(F1316=1,"名词",F1316=2,"い形",F1316=3,"な形",F1316=4,"动1",F1316=5,"动2",F1316=6,"动3",F1316=7,"副词",F1316=8,"助词",F1316=9,"连体",F1316=10,"感叹词",F1316=11,"接尾",F1316=12,"数词",F1316=0,"")</f>
        <v>名词</v>
      </c>
      <c r="H1316" s="10" t="s">
        <v>3413</v>
      </c>
      <c r="I1316" s="12">
        <v>28</v>
      </c>
      <c r="J1316" s="19" t="str">
        <f t="array" ref="J1316">_xlfn.IFS(G1316="动3",_xlfn.IFS(B1316="来ます","来る",TRUE,LEFT(B1316,LEN(B1316)-3)&amp;"する"),G1316="动2",LEFT(B1316,LEN(B1316)-2)&amp;"る",G1316="动1",_xlfn.IFS(MID(B1316,LEN(B1316)-2,1)="い",LEFT(B1316,LEN(B1316)-3)&amp;"う",MID(B1316,LEN(B1316)-2,1)="り",LEFT(B1316,LEN(B1316)-3)&amp;"る",MID(B1316,LEN(B1316)-2,1)="ち",LEFT(B1316,LEN(B1316)-3)&amp;"つ",MID(B1316,LEN(B1316)-2,1)="み",LEFT(B1316,LEN(B1316)-3)&amp;"む",MID(B1316,LEN(B1316)-2,1)="び",LEFT(B1316,LEN(B1316)-3)&amp;"ぶ",MID(B1316,LEN(B1316)-2,1)="に",LEFT(B1316,LEN(B1316)-3)&amp;"ぬ",MID(B1316,LEN(B1316)-2,1)="き",LEFT(B1316,LEN(B1316)-3)&amp;"く",MID(B1316,LEN(B1316)-2,1)="ぎ",LEFT(B1316,LEN(B1316)-3)&amp;"ぐ",MID(B1316,LEN(B1316)-2,1)="し",LEFT(B1316,LEN(B1316)-3)&amp;"す",TRUE,""),TRUE,"")</f>
        <v/>
      </c>
    </row>
    <row r="1317" spans="1:10" ht="18" customHeight="1">
      <c r="A1317" s="8">
        <f t="shared" si="43"/>
        <v>1316</v>
      </c>
      <c r="B1317" s="10" t="s">
        <v>3414</v>
      </c>
      <c r="C1317" s="10" t="s">
        <v>3414</v>
      </c>
      <c r="D1317" s="9"/>
      <c r="E1317" s="11" t="str">
        <f t="shared" si="44"/>
        <v/>
      </c>
      <c r="F1317" s="12"/>
      <c r="G1317" s="12" t="str">
        <f t="array" ref="G1317">_xlfn.IFS(F1317=1,"名词",F1317=2,"い形",F1317=3,"な形",F1317=4,"动1",F1317=5,"动2",F1317=6,"动3",F1317=7,"副词",F1317=8,"助词",F1317=9,"连体",F1317=10,"感叹词",F1317=11,"接尾",F1317=12,"数词",F1317=0,"")</f>
        <v/>
      </c>
      <c r="H1317" s="10" t="s">
        <v>3413</v>
      </c>
      <c r="I1317" s="12">
        <v>28</v>
      </c>
      <c r="J1317" s="19" t="str">
        <f t="array" ref="J1317">_xlfn.IFS(G1317="动3",_xlfn.IFS(B1317="来ます","来る",TRUE,LEFT(B1317,LEN(B1317)-3)&amp;"する"),G1317="动2",LEFT(B1317,LEN(B1317)-2)&amp;"る",G1317="动1",_xlfn.IFS(MID(B1317,LEN(B1317)-2,1)="い",LEFT(B1317,LEN(B1317)-3)&amp;"う",MID(B1317,LEN(B1317)-2,1)="り",LEFT(B1317,LEN(B1317)-3)&amp;"る",MID(B1317,LEN(B1317)-2,1)="ち",LEFT(B1317,LEN(B1317)-3)&amp;"つ",MID(B1317,LEN(B1317)-2,1)="み",LEFT(B1317,LEN(B1317)-3)&amp;"む",MID(B1317,LEN(B1317)-2,1)="び",LEFT(B1317,LEN(B1317)-3)&amp;"ぶ",MID(B1317,LEN(B1317)-2,1)="に",LEFT(B1317,LEN(B1317)-3)&amp;"ぬ",MID(B1317,LEN(B1317)-2,1)="き",LEFT(B1317,LEN(B1317)-3)&amp;"く",MID(B1317,LEN(B1317)-2,1)="ぎ",LEFT(B1317,LEN(B1317)-3)&amp;"ぐ",MID(B1317,LEN(B1317)-2,1)="し",LEFT(B1317,LEN(B1317)-3)&amp;"す",TRUE,""),TRUE,"")</f>
        <v/>
      </c>
    </row>
    <row r="1318" spans="1:10" ht="18" customHeight="1">
      <c r="A1318" s="8">
        <f t="shared" si="43"/>
        <v>1317</v>
      </c>
      <c r="B1318" s="10" t="s">
        <v>3415</v>
      </c>
      <c r="C1318" s="10" t="s">
        <v>3415</v>
      </c>
      <c r="D1318" s="9"/>
      <c r="E1318" s="11" t="str">
        <f t="shared" si="44"/>
        <v/>
      </c>
      <c r="F1318" s="12"/>
      <c r="G1318" s="12" t="str">
        <f t="array" ref="G1318">_xlfn.IFS(F1318=1,"名词",F1318=2,"い形",F1318=3,"な形",F1318=4,"动1",F1318=5,"动2",F1318=6,"动3",F1318=7,"副词",F1318=8,"助词",F1318=9,"连体",F1318=10,"感叹词",F1318=11,"接尾",F1318=12,"数词",F1318=0,"")</f>
        <v/>
      </c>
      <c r="H1318" s="10" t="s">
        <v>3416</v>
      </c>
      <c r="I1318" s="12">
        <v>28</v>
      </c>
      <c r="J1318" s="19" t="str">
        <f t="array" ref="J1318">_xlfn.IFS(G1318="动3",_xlfn.IFS(B1318="来ます","来る",TRUE,LEFT(B1318,LEN(B1318)-3)&amp;"する"),G1318="动2",LEFT(B1318,LEN(B1318)-2)&amp;"る",G1318="动1",_xlfn.IFS(MID(B1318,LEN(B1318)-2,1)="い",LEFT(B1318,LEN(B1318)-3)&amp;"う",MID(B1318,LEN(B1318)-2,1)="り",LEFT(B1318,LEN(B1318)-3)&amp;"る",MID(B1318,LEN(B1318)-2,1)="ち",LEFT(B1318,LEN(B1318)-3)&amp;"つ",MID(B1318,LEN(B1318)-2,1)="み",LEFT(B1318,LEN(B1318)-3)&amp;"む",MID(B1318,LEN(B1318)-2,1)="び",LEFT(B1318,LEN(B1318)-3)&amp;"ぶ",MID(B1318,LEN(B1318)-2,1)="に",LEFT(B1318,LEN(B1318)-3)&amp;"ぬ",MID(B1318,LEN(B1318)-2,1)="き",LEFT(B1318,LEN(B1318)-3)&amp;"く",MID(B1318,LEN(B1318)-2,1)="ぎ",LEFT(B1318,LEN(B1318)-3)&amp;"ぐ",MID(B1318,LEN(B1318)-2,1)="し",LEFT(B1318,LEN(B1318)-3)&amp;"す",TRUE,""),TRUE,"")</f>
        <v/>
      </c>
    </row>
    <row r="1319" spans="1:10" ht="18" customHeight="1">
      <c r="A1319" s="8">
        <f t="shared" si="43"/>
        <v>1318</v>
      </c>
      <c r="B1319" s="10" t="s">
        <v>3417</v>
      </c>
      <c r="C1319" s="10" t="s">
        <v>3418</v>
      </c>
      <c r="D1319" s="9">
        <v>0</v>
      </c>
      <c r="E1319" s="11" t="str">
        <f t="shared" si="44"/>
        <v>⓪</v>
      </c>
      <c r="F1319" s="12">
        <v>4</v>
      </c>
      <c r="G1319" s="12" t="str">
        <f t="array" ref="G1319">_xlfn.IFS(F1319=1,"名词",F1319=2,"い形",F1319=3,"な形",F1319=4,"动1",F1319=5,"动2",F1319=6,"动3",F1319=7,"副词",F1319=8,"助词",F1319=9,"连体",F1319=10,"感叹词",F1319=11,"接尾",F1319=12,"数词",F1319=0,"")</f>
        <v>动1</v>
      </c>
      <c r="H1319" s="10" t="s">
        <v>3419</v>
      </c>
      <c r="I1319" s="12">
        <v>28</v>
      </c>
      <c r="J1319" s="19" t="str">
        <f t="array" ref="J1319">_xlfn.IFS(G1319="动3",_xlfn.IFS(B1319="来ます","来る",TRUE,LEFT(B1319,LEN(B1319)-3)&amp;"する"),G1319="动2",LEFT(B1319,LEN(B1319)-2)&amp;"る",G1319="动1",_xlfn.IFS(MID(B1319,LEN(B1319)-2,1)="い",LEFT(B1319,LEN(B1319)-3)&amp;"う",MID(B1319,LEN(B1319)-2,1)="り",LEFT(B1319,LEN(B1319)-3)&amp;"る",MID(B1319,LEN(B1319)-2,1)="ち",LEFT(B1319,LEN(B1319)-3)&amp;"つ",MID(B1319,LEN(B1319)-2,1)="み",LEFT(B1319,LEN(B1319)-3)&amp;"む",MID(B1319,LEN(B1319)-2,1)="び",LEFT(B1319,LEN(B1319)-3)&amp;"ぶ",MID(B1319,LEN(B1319)-2,1)="に",LEFT(B1319,LEN(B1319)-3)&amp;"ぬ",MID(B1319,LEN(B1319)-2,1)="き",LEFT(B1319,LEN(B1319)-3)&amp;"く",MID(B1319,LEN(B1319)-2,1)="ぎ",LEFT(B1319,LEN(B1319)-3)&amp;"ぐ",MID(B1319,LEN(B1319)-2,1)="し",LEFT(B1319,LEN(B1319)-3)&amp;"す",TRUE,""),TRUE,"")</f>
        <v>通う</v>
      </c>
    </row>
    <row r="1320" spans="1:10" ht="18" customHeight="1">
      <c r="A1320" s="8">
        <f t="shared" si="43"/>
        <v>1319</v>
      </c>
      <c r="B1320" s="10" t="s">
        <v>3420</v>
      </c>
      <c r="C1320" s="10" t="s">
        <v>3421</v>
      </c>
      <c r="D1320" s="9"/>
      <c r="E1320" s="11" t="str">
        <f t="shared" si="44"/>
        <v/>
      </c>
      <c r="F1320" s="12"/>
      <c r="G1320" s="12" t="str">
        <f t="array" ref="G1320">_xlfn.IFS(F1320=1,"名词",F1320=2,"い形",F1320=3,"な形",F1320=4,"动1",F1320=5,"动2",F1320=6,"动3",F1320=7,"副词",F1320=8,"助词",F1320=9,"连体",F1320=10,"感叹词",F1320=11,"接尾",F1320=12,"数词",F1320=0,"")</f>
        <v/>
      </c>
      <c r="H1320" s="10" t="s">
        <v>2241</v>
      </c>
      <c r="I1320" s="12">
        <v>28</v>
      </c>
      <c r="J1320" s="19" t="str">
        <f t="array" ref="J1320">_xlfn.IFS(G1320="动3",_xlfn.IFS(B1320="来ます","来る",TRUE,LEFT(B1320,LEN(B1320)-3)&amp;"する"),G1320="动2",LEFT(B1320,LEN(B1320)-2)&amp;"る",G1320="动1",_xlfn.IFS(MID(B1320,LEN(B1320)-2,1)="い",LEFT(B1320,LEN(B1320)-3)&amp;"う",MID(B1320,LEN(B1320)-2,1)="り",LEFT(B1320,LEN(B1320)-3)&amp;"る",MID(B1320,LEN(B1320)-2,1)="ち",LEFT(B1320,LEN(B1320)-3)&amp;"つ",MID(B1320,LEN(B1320)-2,1)="み",LEFT(B1320,LEN(B1320)-3)&amp;"む",MID(B1320,LEN(B1320)-2,1)="び",LEFT(B1320,LEN(B1320)-3)&amp;"ぶ",MID(B1320,LEN(B1320)-2,1)="に",LEFT(B1320,LEN(B1320)-3)&amp;"ぬ",MID(B1320,LEN(B1320)-2,1)="き",LEFT(B1320,LEN(B1320)-3)&amp;"く",MID(B1320,LEN(B1320)-2,1)="ぎ",LEFT(B1320,LEN(B1320)-3)&amp;"ぐ",MID(B1320,LEN(B1320)-2,1)="し",LEFT(B1320,LEN(B1320)-3)&amp;"す",TRUE,""),TRUE,"")</f>
        <v/>
      </c>
    </row>
    <row r="1321" spans="1:10" ht="18" customHeight="1">
      <c r="A1321" s="8">
        <f t="shared" si="43"/>
        <v>1320</v>
      </c>
      <c r="B1321" s="10" t="s">
        <v>3422</v>
      </c>
      <c r="C1321" s="10" t="s">
        <v>3423</v>
      </c>
      <c r="D1321" s="9"/>
      <c r="E1321" s="11" t="str">
        <f t="shared" si="44"/>
        <v/>
      </c>
      <c r="F1321" s="12"/>
      <c r="G1321" s="12" t="str">
        <f t="array" ref="G1321">_xlfn.IFS(F1321=1,"名词",F1321=2,"い形",F1321=3,"な形",F1321=4,"动1",F1321=5,"动2",F1321=6,"动3",F1321=7,"副词",F1321=8,"助词",F1321=9,"连体",F1321=10,"感叹词",F1321=11,"接尾",F1321=12,"数词",F1321=0,"")</f>
        <v/>
      </c>
      <c r="H1321" s="10" t="s">
        <v>3424</v>
      </c>
      <c r="I1321" s="12">
        <v>28</v>
      </c>
      <c r="J1321" s="19" t="str">
        <f t="array" ref="J1321">_xlfn.IFS(G1321="动3",_xlfn.IFS(B1321="来ます","来る",TRUE,LEFT(B1321,LEN(B1321)-3)&amp;"する"),G1321="动2",LEFT(B1321,LEN(B1321)-2)&amp;"る",G1321="动1",_xlfn.IFS(MID(B1321,LEN(B1321)-2,1)="い",LEFT(B1321,LEN(B1321)-3)&amp;"う",MID(B1321,LEN(B1321)-2,1)="り",LEFT(B1321,LEN(B1321)-3)&amp;"る",MID(B1321,LEN(B1321)-2,1)="ち",LEFT(B1321,LEN(B1321)-3)&amp;"つ",MID(B1321,LEN(B1321)-2,1)="み",LEFT(B1321,LEN(B1321)-3)&amp;"む",MID(B1321,LEN(B1321)-2,1)="び",LEFT(B1321,LEN(B1321)-3)&amp;"ぶ",MID(B1321,LEN(B1321)-2,1)="に",LEFT(B1321,LEN(B1321)-3)&amp;"ぬ",MID(B1321,LEN(B1321)-2,1)="き",LEFT(B1321,LEN(B1321)-3)&amp;"く",MID(B1321,LEN(B1321)-2,1)="ぎ",LEFT(B1321,LEN(B1321)-3)&amp;"ぐ",MID(B1321,LEN(B1321)-2,1)="し",LEFT(B1321,LEN(B1321)-3)&amp;"す",TRUE,""),TRUE,"")</f>
        <v/>
      </c>
    </row>
    <row r="1322" spans="1:10" ht="18" customHeight="1">
      <c r="A1322" s="8">
        <f t="shared" si="43"/>
        <v>1321</v>
      </c>
      <c r="B1322" s="10" t="s">
        <v>3425</v>
      </c>
      <c r="C1322" s="10" t="s">
        <v>3426</v>
      </c>
      <c r="D1322" s="9">
        <v>2</v>
      </c>
      <c r="E1322" s="11" t="str">
        <f t="shared" si="44"/>
        <v>②</v>
      </c>
      <c r="F1322" s="12">
        <v>1</v>
      </c>
      <c r="G1322" s="12" t="str">
        <f t="array" ref="G1322">_xlfn.IFS(F1322=1,"名词",F1322=2,"い形",F1322=3,"な形",F1322=4,"动1",F1322=5,"动2",F1322=6,"动3",F1322=7,"副词",F1322=8,"助词",F1322=9,"连体",F1322=10,"感叹词",F1322=11,"接尾",F1322=12,"数词",F1322=0,"")</f>
        <v>名词</v>
      </c>
      <c r="H1322" s="10" t="s">
        <v>3425</v>
      </c>
      <c r="I1322" s="12">
        <v>28</v>
      </c>
      <c r="J1322" s="19" t="str">
        <f t="array" ref="J1322">_xlfn.IFS(G1322="动3",_xlfn.IFS(B1322="来ます","来る",TRUE,LEFT(B1322,LEN(B1322)-3)&amp;"する"),G1322="动2",LEFT(B1322,LEN(B1322)-2)&amp;"る",G1322="动1",_xlfn.IFS(MID(B1322,LEN(B1322)-2,1)="い",LEFT(B1322,LEN(B1322)-3)&amp;"う",MID(B1322,LEN(B1322)-2,1)="り",LEFT(B1322,LEN(B1322)-3)&amp;"る",MID(B1322,LEN(B1322)-2,1)="ち",LEFT(B1322,LEN(B1322)-3)&amp;"つ",MID(B1322,LEN(B1322)-2,1)="み",LEFT(B1322,LEN(B1322)-3)&amp;"む",MID(B1322,LEN(B1322)-2,1)="び",LEFT(B1322,LEN(B1322)-3)&amp;"ぶ",MID(B1322,LEN(B1322)-2,1)="に",LEFT(B1322,LEN(B1322)-3)&amp;"ぬ",MID(B1322,LEN(B1322)-2,1)="き",LEFT(B1322,LEN(B1322)-3)&amp;"く",MID(B1322,LEN(B1322)-2,1)="ぎ",LEFT(B1322,LEN(B1322)-3)&amp;"ぐ",MID(B1322,LEN(B1322)-2,1)="し",LEFT(B1322,LEN(B1322)-3)&amp;"す",TRUE,""),TRUE,"")</f>
        <v/>
      </c>
    </row>
    <row r="1323" spans="1:10" ht="18" customHeight="1">
      <c r="A1323" s="8">
        <f t="shared" si="43"/>
        <v>1322</v>
      </c>
      <c r="B1323" s="10" t="s">
        <v>3427</v>
      </c>
      <c r="C1323" s="10" t="s">
        <v>3428</v>
      </c>
      <c r="D1323" s="9">
        <v>0</v>
      </c>
      <c r="E1323" s="11" t="str">
        <f t="shared" si="44"/>
        <v>⓪</v>
      </c>
      <c r="F1323" s="12">
        <v>1</v>
      </c>
      <c r="G1323" s="12" t="str">
        <f t="array" ref="G1323">_xlfn.IFS(F1323=1,"名词",F1323=2,"い形",F1323=3,"な形",F1323=4,"动1",F1323=5,"动2",F1323=6,"动3",F1323=7,"副词",F1323=8,"助词",F1323=9,"连体",F1323=10,"感叹词",F1323=11,"接尾",F1323=12,"数词",F1323=0,"")</f>
        <v>名词</v>
      </c>
      <c r="H1323" s="10" t="s">
        <v>3280</v>
      </c>
      <c r="I1323" s="12">
        <v>28</v>
      </c>
      <c r="J1323" s="19" t="str">
        <f t="array" ref="J1323">_xlfn.IFS(G1323="动3",_xlfn.IFS(B1323="来ます","来る",TRUE,LEFT(B1323,LEN(B1323)-3)&amp;"する"),G1323="动2",LEFT(B1323,LEN(B1323)-2)&amp;"る",G1323="动1",_xlfn.IFS(MID(B1323,LEN(B1323)-2,1)="い",LEFT(B1323,LEN(B1323)-3)&amp;"う",MID(B1323,LEN(B1323)-2,1)="り",LEFT(B1323,LEN(B1323)-3)&amp;"る",MID(B1323,LEN(B1323)-2,1)="ち",LEFT(B1323,LEN(B1323)-3)&amp;"つ",MID(B1323,LEN(B1323)-2,1)="み",LEFT(B1323,LEN(B1323)-3)&amp;"む",MID(B1323,LEN(B1323)-2,1)="び",LEFT(B1323,LEN(B1323)-3)&amp;"ぶ",MID(B1323,LEN(B1323)-2,1)="に",LEFT(B1323,LEN(B1323)-3)&amp;"ぬ",MID(B1323,LEN(B1323)-2,1)="き",LEFT(B1323,LEN(B1323)-3)&amp;"く",MID(B1323,LEN(B1323)-2,1)="ぎ",LEFT(B1323,LEN(B1323)-3)&amp;"ぐ",MID(B1323,LEN(B1323)-2,1)="し",LEFT(B1323,LEN(B1323)-3)&amp;"す",TRUE,""),TRUE,"")</f>
        <v/>
      </c>
    </row>
    <row r="1324" spans="1:10" ht="18" customHeight="1">
      <c r="A1324" s="8">
        <f t="shared" si="43"/>
        <v>1323</v>
      </c>
      <c r="B1324" s="10" t="s">
        <v>3307</v>
      </c>
      <c r="C1324" s="10" t="s">
        <v>3308</v>
      </c>
      <c r="D1324" s="9">
        <v>0</v>
      </c>
      <c r="E1324" s="11" t="str">
        <f t="shared" si="44"/>
        <v>⓪</v>
      </c>
      <c r="F1324" s="12">
        <v>1</v>
      </c>
      <c r="G1324" s="12" t="str">
        <f t="array" ref="G1324">_xlfn.IFS(F1324=1,"名词",F1324=2,"い形",F1324=3,"な形",F1324=4,"动1",F1324=5,"动2",F1324=6,"动3",F1324=7,"副词",F1324=8,"助词",F1324=9,"连体",F1324=10,"感叹词",F1324=11,"接尾",F1324=12,"数词",F1324=0,"")</f>
        <v>名词</v>
      </c>
      <c r="H1324" s="10" t="s">
        <v>3309</v>
      </c>
      <c r="I1324" s="12">
        <v>28</v>
      </c>
      <c r="J1324" s="19" t="str">
        <f t="array" ref="J1324">_xlfn.IFS(G1324="动3",_xlfn.IFS(B1324="来ます","来る",TRUE,LEFT(B1324,LEN(B1324)-3)&amp;"する"),G1324="动2",LEFT(B1324,LEN(B1324)-2)&amp;"る",G1324="动1",_xlfn.IFS(MID(B1324,LEN(B1324)-2,1)="い",LEFT(B1324,LEN(B1324)-3)&amp;"う",MID(B1324,LEN(B1324)-2,1)="り",LEFT(B1324,LEN(B1324)-3)&amp;"る",MID(B1324,LEN(B1324)-2,1)="ち",LEFT(B1324,LEN(B1324)-3)&amp;"つ",MID(B1324,LEN(B1324)-2,1)="み",LEFT(B1324,LEN(B1324)-3)&amp;"む",MID(B1324,LEN(B1324)-2,1)="び",LEFT(B1324,LEN(B1324)-3)&amp;"ぶ",MID(B1324,LEN(B1324)-2,1)="に",LEFT(B1324,LEN(B1324)-3)&amp;"ぬ",MID(B1324,LEN(B1324)-2,1)="き",LEFT(B1324,LEN(B1324)-3)&amp;"く",MID(B1324,LEN(B1324)-2,1)="ぎ",LEFT(B1324,LEN(B1324)-3)&amp;"ぐ",MID(B1324,LEN(B1324)-2,1)="し",LEFT(B1324,LEN(B1324)-3)&amp;"す",TRUE,""),TRUE,"")</f>
        <v/>
      </c>
    </row>
    <row r="1325" spans="1:10" ht="18" customHeight="1">
      <c r="A1325" s="8">
        <f t="shared" si="43"/>
        <v>1324</v>
      </c>
      <c r="B1325" s="10" t="s">
        <v>3429</v>
      </c>
      <c r="C1325" s="10" t="s">
        <v>3430</v>
      </c>
      <c r="D1325" s="9">
        <v>2</v>
      </c>
      <c r="E1325" s="11" t="str">
        <f t="shared" si="44"/>
        <v>②</v>
      </c>
      <c r="F1325" s="12">
        <v>1</v>
      </c>
      <c r="G1325" s="12" t="str">
        <f t="array" ref="G1325">_xlfn.IFS(F1325=1,"名词",F1325=2,"い形",F1325=3,"な形",F1325=4,"动1",F1325=5,"动2",F1325=6,"动3",F1325=7,"副词",F1325=8,"助词",F1325=9,"连体",F1325=10,"感叹词",F1325=11,"接尾",F1325=12,"数词",F1325=0,"")</f>
        <v>名词</v>
      </c>
      <c r="H1325" s="10" t="s">
        <v>3431</v>
      </c>
      <c r="I1325" s="12">
        <v>28</v>
      </c>
      <c r="J1325" s="19" t="str">
        <f t="array" ref="J1325">_xlfn.IFS(G1325="动3",_xlfn.IFS(B1325="来ます","来る",TRUE,LEFT(B1325,LEN(B1325)-3)&amp;"する"),G1325="动2",LEFT(B1325,LEN(B1325)-2)&amp;"る",G1325="动1",_xlfn.IFS(MID(B1325,LEN(B1325)-2,1)="い",LEFT(B1325,LEN(B1325)-3)&amp;"う",MID(B1325,LEN(B1325)-2,1)="り",LEFT(B1325,LEN(B1325)-3)&amp;"る",MID(B1325,LEN(B1325)-2,1)="ち",LEFT(B1325,LEN(B1325)-3)&amp;"つ",MID(B1325,LEN(B1325)-2,1)="み",LEFT(B1325,LEN(B1325)-3)&amp;"む",MID(B1325,LEN(B1325)-2,1)="び",LEFT(B1325,LEN(B1325)-3)&amp;"ぶ",MID(B1325,LEN(B1325)-2,1)="に",LEFT(B1325,LEN(B1325)-3)&amp;"ぬ",MID(B1325,LEN(B1325)-2,1)="き",LEFT(B1325,LEN(B1325)-3)&amp;"く",MID(B1325,LEN(B1325)-2,1)="ぎ",LEFT(B1325,LEN(B1325)-3)&amp;"ぐ",MID(B1325,LEN(B1325)-2,1)="し",LEFT(B1325,LEN(B1325)-3)&amp;"す",TRUE,""),TRUE,"")</f>
        <v/>
      </c>
    </row>
    <row r="1326" spans="1:10" ht="18" customHeight="1">
      <c r="A1326" s="8">
        <f t="shared" si="43"/>
        <v>1325</v>
      </c>
      <c r="B1326" s="10" t="s">
        <v>3432</v>
      </c>
      <c r="C1326" s="10" t="s">
        <v>3433</v>
      </c>
      <c r="D1326" s="9">
        <v>0</v>
      </c>
      <c r="E1326" s="11" t="str">
        <f t="shared" si="44"/>
        <v>⓪</v>
      </c>
      <c r="F1326" s="12">
        <v>1</v>
      </c>
      <c r="G1326" s="12" t="str">
        <f t="array" ref="G1326">_xlfn.IFS(F1326=1,"名词",F1326=2,"い形",F1326=3,"な形",F1326=4,"动1",F1326=5,"动2",F1326=6,"动3",F1326=7,"副词",F1326=8,"助词",F1326=9,"连体",F1326=10,"感叹词",F1326=11,"接尾",F1326=12,"数词",F1326=0,"")</f>
        <v>名词</v>
      </c>
      <c r="H1326" s="10" t="s">
        <v>3434</v>
      </c>
      <c r="I1326" s="12">
        <v>28</v>
      </c>
      <c r="J1326" s="19" t="str">
        <f t="array" ref="J1326">_xlfn.IFS(G1326="动3",_xlfn.IFS(B1326="来ます","来る",TRUE,LEFT(B1326,LEN(B1326)-3)&amp;"する"),G1326="动2",LEFT(B1326,LEN(B1326)-2)&amp;"る",G1326="动1",_xlfn.IFS(MID(B1326,LEN(B1326)-2,1)="い",LEFT(B1326,LEN(B1326)-3)&amp;"う",MID(B1326,LEN(B1326)-2,1)="り",LEFT(B1326,LEN(B1326)-3)&amp;"る",MID(B1326,LEN(B1326)-2,1)="ち",LEFT(B1326,LEN(B1326)-3)&amp;"つ",MID(B1326,LEN(B1326)-2,1)="み",LEFT(B1326,LEN(B1326)-3)&amp;"む",MID(B1326,LEN(B1326)-2,1)="び",LEFT(B1326,LEN(B1326)-3)&amp;"ぶ",MID(B1326,LEN(B1326)-2,1)="に",LEFT(B1326,LEN(B1326)-3)&amp;"ぬ",MID(B1326,LEN(B1326)-2,1)="き",LEFT(B1326,LEN(B1326)-3)&amp;"く",MID(B1326,LEN(B1326)-2,1)="ぎ",LEFT(B1326,LEN(B1326)-3)&amp;"ぐ",MID(B1326,LEN(B1326)-2,1)="し",LEFT(B1326,LEN(B1326)-3)&amp;"す",TRUE,""),TRUE,"")</f>
        <v/>
      </c>
    </row>
    <row r="1327" spans="1:10" ht="18" customHeight="1">
      <c r="A1327" s="8">
        <f t="shared" si="43"/>
        <v>1326</v>
      </c>
      <c r="B1327" s="10" t="s">
        <v>3435</v>
      </c>
      <c r="C1327" s="10" t="s">
        <v>3435</v>
      </c>
      <c r="D1327" s="9"/>
      <c r="E1327" s="11" t="str">
        <f t="shared" si="44"/>
        <v/>
      </c>
      <c r="F1327" s="12"/>
      <c r="G1327" s="12" t="str">
        <f t="array" ref="G1327">_xlfn.IFS(F1327=1,"名词",F1327=2,"い形",F1327=3,"な形",F1327=4,"动1",F1327=5,"动2",F1327=6,"动3",F1327=7,"副词",F1327=8,"助词",F1327=9,"连体",F1327=10,"感叹词",F1327=11,"接尾",F1327=12,"数词",F1327=0,"")</f>
        <v/>
      </c>
      <c r="H1327" s="10" t="s">
        <v>3436</v>
      </c>
      <c r="I1327" s="12">
        <v>28</v>
      </c>
      <c r="J1327" s="19" t="str">
        <f t="array" ref="J1327">_xlfn.IFS(G1327="动3",_xlfn.IFS(B1327="来ます","来る",TRUE,LEFT(B1327,LEN(B1327)-3)&amp;"する"),G1327="动2",LEFT(B1327,LEN(B1327)-2)&amp;"る",G1327="动1",_xlfn.IFS(MID(B1327,LEN(B1327)-2,1)="い",LEFT(B1327,LEN(B1327)-3)&amp;"う",MID(B1327,LEN(B1327)-2,1)="り",LEFT(B1327,LEN(B1327)-3)&amp;"る",MID(B1327,LEN(B1327)-2,1)="ち",LEFT(B1327,LEN(B1327)-3)&amp;"つ",MID(B1327,LEN(B1327)-2,1)="み",LEFT(B1327,LEN(B1327)-3)&amp;"む",MID(B1327,LEN(B1327)-2,1)="び",LEFT(B1327,LEN(B1327)-3)&amp;"ぶ",MID(B1327,LEN(B1327)-2,1)="に",LEFT(B1327,LEN(B1327)-3)&amp;"ぬ",MID(B1327,LEN(B1327)-2,1)="き",LEFT(B1327,LEN(B1327)-3)&amp;"く",MID(B1327,LEN(B1327)-2,1)="ぎ",LEFT(B1327,LEN(B1327)-3)&amp;"ぐ",MID(B1327,LEN(B1327)-2,1)="し",LEFT(B1327,LEN(B1327)-3)&amp;"す",TRUE,""),TRUE,"")</f>
        <v/>
      </c>
    </row>
    <row r="1328" spans="1:10" ht="18" customHeight="1">
      <c r="A1328" s="8">
        <f t="shared" si="43"/>
        <v>1327</v>
      </c>
      <c r="B1328" s="10" t="s">
        <v>3437</v>
      </c>
      <c r="C1328" s="10" t="s">
        <v>3438</v>
      </c>
      <c r="D1328" s="9">
        <v>1</v>
      </c>
      <c r="E1328" s="11" t="str">
        <f t="shared" si="44"/>
        <v>①</v>
      </c>
      <c r="F1328" s="12">
        <v>1</v>
      </c>
      <c r="G1328" s="12" t="str">
        <f t="array" ref="G1328">_xlfn.IFS(F1328=1,"名词",F1328=2,"い形",F1328=3,"な形",F1328=4,"动1",F1328=5,"动2",F1328=6,"动3",F1328=7,"副词",F1328=8,"助词",F1328=9,"连体",F1328=10,"感叹词",F1328=11,"接尾",F1328=12,"数词",F1328=0,"")</f>
        <v>名词</v>
      </c>
      <c r="H1328" s="10" t="s">
        <v>3437</v>
      </c>
      <c r="I1328" s="12">
        <v>28</v>
      </c>
      <c r="J1328" s="19" t="str">
        <f t="array" ref="J1328">_xlfn.IFS(G1328="动3",_xlfn.IFS(B1328="来ます","来る",TRUE,LEFT(B1328,LEN(B1328)-3)&amp;"する"),G1328="动2",LEFT(B1328,LEN(B1328)-2)&amp;"る",G1328="动1",_xlfn.IFS(MID(B1328,LEN(B1328)-2,1)="い",LEFT(B1328,LEN(B1328)-3)&amp;"う",MID(B1328,LEN(B1328)-2,1)="り",LEFT(B1328,LEN(B1328)-3)&amp;"る",MID(B1328,LEN(B1328)-2,1)="ち",LEFT(B1328,LEN(B1328)-3)&amp;"つ",MID(B1328,LEN(B1328)-2,1)="み",LEFT(B1328,LEN(B1328)-3)&amp;"む",MID(B1328,LEN(B1328)-2,1)="び",LEFT(B1328,LEN(B1328)-3)&amp;"ぶ",MID(B1328,LEN(B1328)-2,1)="に",LEFT(B1328,LEN(B1328)-3)&amp;"ぬ",MID(B1328,LEN(B1328)-2,1)="き",LEFT(B1328,LEN(B1328)-3)&amp;"く",MID(B1328,LEN(B1328)-2,1)="ぎ",LEFT(B1328,LEN(B1328)-3)&amp;"ぐ",MID(B1328,LEN(B1328)-2,1)="し",LEFT(B1328,LEN(B1328)-3)&amp;"す",TRUE,""),TRUE,"")</f>
        <v/>
      </c>
    </row>
    <row r="1329" spans="1:10" ht="18" customHeight="1">
      <c r="A1329" s="8">
        <f t="shared" si="43"/>
        <v>1328</v>
      </c>
      <c r="B1329" s="10" t="s">
        <v>3439</v>
      </c>
      <c r="C1329" s="10" t="s">
        <v>3440</v>
      </c>
      <c r="D1329" s="9">
        <v>0</v>
      </c>
      <c r="E1329" s="11" t="str">
        <f t="shared" si="44"/>
        <v>⓪</v>
      </c>
      <c r="F1329" s="12">
        <v>5</v>
      </c>
      <c r="G1329" s="12" t="str">
        <f t="array" ref="G1329">_xlfn.IFS(F1329=1,"名词",F1329=2,"い形",F1329=3,"な形",F1329=4,"动1",F1329=5,"动2",F1329=6,"动3",F1329=7,"副词",F1329=8,"助词",F1329=9,"连体",F1329=10,"感叹词",F1329=11,"接尾",F1329=12,"数词",F1329=0,"")</f>
        <v>动2</v>
      </c>
      <c r="H1329" s="10" t="s">
        <v>3441</v>
      </c>
      <c r="I1329" s="12">
        <v>28</v>
      </c>
      <c r="J1329" s="19" t="str">
        <f t="array" ref="J1329">_xlfn.IFS(G1329="动3",_xlfn.IFS(B1329="来ます","来る",TRUE,LEFT(B1329,LEN(B1329)-3)&amp;"する"),G1329="动2",LEFT(B1329,LEN(B1329)-2)&amp;"る",G1329="动1",_xlfn.IFS(MID(B1329,LEN(B1329)-2,1)="い",LEFT(B1329,LEN(B1329)-3)&amp;"う",MID(B1329,LEN(B1329)-2,1)="り",LEFT(B1329,LEN(B1329)-3)&amp;"る",MID(B1329,LEN(B1329)-2,1)="ち",LEFT(B1329,LEN(B1329)-3)&amp;"つ",MID(B1329,LEN(B1329)-2,1)="み",LEFT(B1329,LEN(B1329)-3)&amp;"む",MID(B1329,LEN(B1329)-2,1)="び",LEFT(B1329,LEN(B1329)-3)&amp;"ぶ",MID(B1329,LEN(B1329)-2,1)="に",LEFT(B1329,LEN(B1329)-3)&amp;"ぬ",MID(B1329,LEN(B1329)-2,1)="き",LEFT(B1329,LEN(B1329)-3)&amp;"く",MID(B1329,LEN(B1329)-2,1)="ぎ",LEFT(B1329,LEN(B1329)-3)&amp;"ぐ",MID(B1329,LEN(B1329)-2,1)="し",LEFT(B1329,LEN(B1329)-3)&amp;"す",TRUE,""),TRUE,"")</f>
        <v>売れる</v>
      </c>
    </row>
    <row r="1330" spans="1:10" ht="18" customHeight="1">
      <c r="A1330" s="8">
        <f t="shared" si="43"/>
        <v>1329</v>
      </c>
      <c r="B1330" s="10" t="s">
        <v>3442</v>
      </c>
      <c r="C1330" s="10" t="s">
        <v>3443</v>
      </c>
      <c r="D1330" s="9"/>
      <c r="E1330" s="11" t="str">
        <f t="shared" si="44"/>
        <v/>
      </c>
      <c r="F1330" s="12"/>
      <c r="G1330" s="12" t="str">
        <f t="array" ref="G1330">_xlfn.IFS(F1330=1,"名词",F1330=2,"い形",F1330=3,"な形",F1330=4,"动1",F1330=5,"动2",F1330=6,"动3",F1330=7,"副词",F1330=8,"助词",F1330=9,"连体",F1330=10,"感叹词",F1330=11,"接尾",F1330=12,"数词",F1330=0,"")</f>
        <v/>
      </c>
      <c r="H1330" s="10" t="s">
        <v>3444</v>
      </c>
      <c r="I1330" s="12">
        <v>28</v>
      </c>
      <c r="J1330" s="19" t="str">
        <f t="array" ref="J1330">_xlfn.IFS(G1330="动3",_xlfn.IFS(B1330="来ます","来る",TRUE,LEFT(B1330,LEN(B1330)-3)&amp;"する"),G1330="动2",LEFT(B1330,LEN(B1330)-2)&amp;"る",G1330="动1",_xlfn.IFS(MID(B1330,LEN(B1330)-2,1)="い",LEFT(B1330,LEN(B1330)-3)&amp;"う",MID(B1330,LEN(B1330)-2,1)="り",LEFT(B1330,LEN(B1330)-3)&amp;"る",MID(B1330,LEN(B1330)-2,1)="ち",LEFT(B1330,LEN(B1330)-3)&amp;"つ",MID(B1330,LEN(B1330)-2,1)="み",LEFT(B1330,LEN(B1330)-3)&amp;"む",MID(B1330,LEN(B1330)-2,1)="び",LEFT(B1330,LEN(B1330)-3)&amp;"ぶ",MID(B1330,LEN(B1330)-2,1)="に",LEFT(B1330,LEN(B1330)-3)&amp;"ぬ",MID(B1330,LEN(B1330)-2,1)="き",LEFT(B1330,LEN(B1330)-3)&amp;"く",MID(B1330,LEN(B1330)-2,1)="ぎ",LEFT(B1330,LEN(B1330)-3)&amp;"ぐ",MID(B1330,LEN(B1330)-2,1)="し",LEFT(B1330,LEN(B1330)-3)&amp;"す",TRUE,""),TRUE,"")</f>
        <v/>
      </c>
    </row>
    <row r="1331" spans="1:10" ht="18" customHeight="1">
      <c r="A1331" s="8">
        <f t="shared" si="43"/>
        <v>1330</v>
      </c>
      <c r="B1331" s="10" t="s">
        <v>3445</v>
      </c>
      <c r="C1331" s="10" t="s">
        <v>3446</v>
      </c>
      <c r="D1331" s="9">
        <v>1</v>
      </c>
      <c r="E1331" s="11" t="str">
        <f t="shared" si="44"/>
        <v>①</v>
      </c>
      <c r="F1331" s="12">
        <v>1</v>
      </c>
      <c r="G1331" s="12" t="str">
        <f t="array" ref="G1331">_xlfn.IFS(F1331=1,"名词",F1331=2,"い形",F1331=3,"な形",F1331=4,"动1",F1331=5,"动2",F1331=6,"动3",F1331=7,"副词",F1331=8,"助词",F1331=9,"连体",F1331=10,"感叹词",F1331=11,"接尾",F1331=12,"数词",F1331=0,"")</f>
        <v>名词</v>
      </c>
      <c r="H1331" s="10" t="s">
        <v>3445</v>
      </c>
      <c r="I1331" s="12">
        <v>28</v>
      </c>
      <c r="J1331" s="19" t="str">
        <f t="array" ref="J1331">_xlfn.IFS(G1331="动3",_xlfn.IFS(B1331="来ます","来る",TRUE,LEFT(B1331,LEN(B1331)-3)&amp;"する"),G1331="动2",LEFT(B1331,LEN(B1331)-2)&amp;"る",G1331="动1",_xlfn.IFS(MID(B1331,LEN(B1331)-2,1)="い",LEFT(B1331,LEN(B1331)-3)&amp;"う",MID(B1331,LEN(B1331)-2,1)="り",LEFT(B1331,LEN(B1331)-3)&amp;"る",MID(B1331,LEN(B1331)-2,1)="ち",LEFT(B1331,LEN(B1331)-3)&amp;"つ",MID(B1331,LEN(B1331)-2,1)="み",LEFT(B1331,LEN(B1331)-3)&amp;"む",MID(B1331,LEN(B1331)-2,1)="び",LEFT(B1331,LEN(B1331)-3)&amp;"ぶ",MID(B1331,LEN(B1331)-2,1)="に",LEFT(B1331,LEN(B1331)-3)&amp;"ぬ",MID(B1331,LEN(B1331)-2,1)="き",LEFT(B1331,LEN(B1331)-3)&amp;"く",MID(B1331,LEN(B1331)-2,1)="ぎ",LEFT(B1331,LEN(B1331)-3)&amp;"ぐ",MID(B1331,LEN(B1331)-2,1)="し",LEFT(B1331,LEN(B1331)-3)&amp;"す",TRUE,""),TRUE,"")</f>
        <v/>
      </c>
    </row>
    <row r="1332" spans="1:10" ht="18" customHeight="1">
      <c r="A1332" s="8">
        <f t="shared" si="43"/>
        <v>1331</v>
      </c>
      <c r="B1332" s="10" t="s">
        <v>3447</v>
      </c>
      <c r="C1332" s="10" t="s">
        <v>3448</v>
      </c>
      <c r="D1332" s="9">
        <v>0</v>
      </c>
      <c r="E1332" s="11" t="str">
        <f t="shared" si="44"/>
        <v>⓪</v>
      </c>
      <c r="F1332" s="12">
        <v>1</v>
      </c>
      <c r="G1332" s="12" t="str">
        <f t="array" ref="G1332">_xlfn.IFS(F1332=1,"名词",F1332=2,"い形",F1332=3,"な形",F1332=4,"动1",F1332=5,"动2",F1332=6,"动3",F1332=7,"副词",F1332=8,"助词",F1332=9,"连体",F1332=10,"感叹词",F1332=11,"接尾",F1332=12,"数词",F1332=0,"")</f>
        <v>名词</v>
      </c>
      <c r="H1332" s="10" t="s">
        <v>3449</v>
      </c>
      <c r="I1332" s="12">
        <v>28</v>
      </c>
      <c r="J1332" s="19" t="str">
        <f t="array" ref="J1332">_xlfn.IFS(G1332="动3",_xlfn.IFS(B1332="来ます","来る",TRUE,LEFT(B1332,LEN(B1332)-3)&amp;"する"),G1332="动2",LEFT(B1332,LEN(B1332)-2)&amp;"る",G1332="动1",_xlfn.IFS(MID(B1332,LEN(B1332)-2,1)="い",LEFT(B1332,LEN(B1332)-3)&amp;"う",MID(B1332,LEN(B1332)-2,1)="り",LEFT(B1332,LEN(B1332)-3)&amp;"る",MID(B1332,LEN(B1332)-2,1)="ち",LEFT(B1332,LEN(B1332)-3)&amp;"つ",MID(B1332,LEN(B1332)-2,1)="み",LEFT(B1332,LEN(B1332)-3)&amp;"む",MID(B1332,LEN(B1332)-2,1)="び",LEFT(B1332,LEN(B1332)-3)&amp;"ぶ",MID(B1332,LEN(B1332)-2,1)="に",LEFT(B1332,LEN(B1332)-3)&amp;"ぬ",MID(B1332,LEN(B1332)-2,1)="き",LEFT(B1332,LEN(B1332)-3)&amp;"く",MID(B1332,LEN(B1332)-2,1)="ぎ",LEFT(B1332,LEN(B1332)-3)&amp;"ぐ",MID(B1332,LEN(B1332)-2,1)="し",LEFT(B1332,LEN(B1332)-3)&amp;"す",TRUE,""),TRUE,"")</f>
        <v/>
      </c>
    </row>
    <row r="1333" spans="1:10" ht="18" customHeight="1">
      <c r="A1333" s="8">
        <f t="shared" si="43"/>
        <v>1332</v>
      </c>
      <c r="B1333" s="10" t="s">
        <v>3450</v>
      </c>
      <c r="C1333" s="10" t="s">
        <v>3450</v>
      </c>
      <c r="D1333" s="9">
        <v>1</v>
      </c>
      <c r="E1333" s="11" t="str">
        <f t="shared" si="44"/>
        <v>①</v>
      </c>
      <c r="F1333" s="12">
        <v>1</v>
      </c>
      <c r="G1333" s="12" t="str">
        <f t="array" ref="G1333">_xlfn.IFS(F1333=1,"名词",F1333=2,"い形",F1333=3,"な形",F1333=4,"动1",F1333=5,"动2",F1333=6,"动3",F1333=7,"副词",F1333=8,"助词",F1333=9,"连体",F1333=10,"感叹词",F1333=11,"接尾",F1333=12,"数词",F1333=0,"")</f>
        <v>名词</v>
      </c>
      <c r="H1333" s="10" t="s">
        <v>3451</v>
      </c>
      <c r="I1333" s="12">
        <v>28</v>
      </c>
      <c r="J1333" s="19" t="str">
        <f t="array" ref="J1333">_xlfn.IFS(G1333="动3",_xlfn.IFS(B1333="来ます","来る",TRUE,LEFT(B1333,LEN(B1333)-3)&amp;"する"),G1333="动2",LEFT(B1333,LEN(B1333)-2)&amp;"る",G1333="动1",_xlfn.IFS(MID(B1333,LEN(B1333)-2,1)="い",LEFT(B1333,LEN(B1333)-3)&amp;"う",MID(B1333,LEN(B1333)-2,1)="り",LEFT(B1333,LEN(B1333)-3)&amp;"る",MID(B1333,LEN(B1333)-2,1)="ち",LEFT(B1333,LEN(B1333)-3)&amp;"つ",MID(B1333,LEN(B1333)-2,1)="み",LEFT(B1333,LEN(B1333)-3)&amp;"む",MID(B1333,LEN(B1333)-2,1)="び",LEFT(B1333,LEN(B1333)-3)&amp;"ぶ",MID(B1333,LEN(B1333)-2,1)="に",LEFT(B1333,LEN(B1333)-3)&amp;"ぬ",MID(B1333,LEN(B1333)-2,1)="き",LEFT(B1333,LEN(B1333)-3)&amp;"く",MID(B1333,LEN(B1333)-2,1)="ぎ",LEFT(B1333,LEN(B1333)-3)&amp;"ぐ",MID(B1333,LEN(B1333)-2,1)="し",LEFT(B1333,LEN(B1333)-3)&amp;"す",TRUE,""),TRUE,"")</f>
        <v/>
      </c>
    </row>
    <row r="1334" spans="1:10" ht="18" customHeight="1">
      <c r="A1334" s="8">
        <f t="shared" si="43"/>
        <v>1333</v>
      </c>
      <c r="B1334" s="10" t="s">
        <v>3452</v>
      </c>
      <c r="C1334" s="10" t="s">
        <v>3453</v>
      </c>
      <c r="D1334" s="9">
        <v>1</v>
      </c>
      <c r="E1334" s="11" t="str">
        <f t="shared" si="44"/>
        <v>①</v>
      </c>
      <c r="F1334" s="12">
        <v>1</v>
      </c>
      <c r="G1334" s="12" t="str">
        <f t="array" ref="G1334">_xlfn.IFS(F1334=1,"名词",F1334=2,"い形",F1334=3,"な形",F1334=4,"动1",F1334=5,"动2",F1334=6,"动3",F1334=7,"副词",F1334=8,"助词",F1334=9,"连体",F1334=10,"感叹词",F1334=11,"接尾",F1334=12,"数词",F1334=0,"")</f>
        <v>名词</v>
      </c>
      <c r="H1334" s="10" t="s">
        <v>3454</v>
      </c>
      <c r="I1334" s="12">
        <v>28</v>
      </c>
      <c r="J1334" s="19" t="str">
        <f t="array" ref="J1334">_xlfn.IFS(G1334="动3",_xlfn.IFS(B1334="来ます","来る",TRUE,LEFT(B1334,LEN(B1334)-3)&amp;"する"),G1334="动2",LEFT(B1334,LEN(B1334)-2)&amp;"る",G1334="动1",_xlfn.IFS(MID(B1334,LEN(B1334)-2,1)="い",LEFT(B1334,LEN(B1334)-3)&amp;"う",MID(B1334,LEN(B1334)-2,1)="り",LEFT(B1334,LEN(B1334)-3)&amp;"る",MID(B1334,LEN(B1334)-2,1)="ち",LEFT(B1334,LEN(B1334)-3)&amp;"つ",MID(B1334,LEN(B1334)-2,1)="み",LEFT(B1334,LEN(B1334)-3)&amp;"む",MID(B1334,LEN(B1334)-2,1)="び",LEFT(B1334,LEN(B1334)-3)&amp;"ぶ",MID(B1334,LEN(B1334)-2,1)="に",LEFT(B1334,LEN(B1334)-3)&amp;"ぬ",MID(B1334,LEN(B1334)-2,1)="き",LEFT(B1334,LEN(B1334)-3)&amp;"く",MID(B1334,LEN(B1334)-2,1)="ぎ",LEFT(B1334,LEN(B1334)-3)&amp;"ぐ",MID(B1334,LEN(B1334)-2,1)="し",LEFT(B1334,LEN(B1334)-3)&amp;"す",TRUE,""),TRUE,"")</f>
        <v/>
      </c>
    </row>
    <row r="1335" spans="1:10" ht="18" customHeight="1">
      <c r="A1335" s="8">
        <f t="shared" si="43"/>
        <v>1334</v>
      </c>
      <c r="B1335" s="10" t="s">
        <v>3336</v>
      </c>
      <c r="C1335" s="10" t="s">
        <v>3337</v>
      </c>
      <c r="D1335" s="9">
        <v>1</v>
      </c>
      <c r="E1335" s="11" t="str">
        <f t="shared" si="44"/>
        <v>①</v>
      </c>
      <c r="F1335" s="12">
        <v>1</v>
      </c>
      <c r="G1335" s="12" t="str">
        <f t="array" ref="G1335">_xlfn.IFS(F1335=1,"名词",F1335=2,"い形",F1335=3,"な形",F1335=4,"动1",F1335=5,"动2",F1335=6,"动3",F1335=7,"副词",F1335=8,"助词",F1335=9,"连体",F1335=10,"感叹词",F1335=11,"接尾",F1335=12,"数词",F1335=0,"")</f>
        <v>名词</v>
      </c>
      <c r="H1335" s="10" t="s">
        <v>3336</v>
      </c>
      <c r="I1335" s="12">
        <v>28</v>
      </c>
      <c r="J1335" s="19" t="str">
        <f t="array" ref="J1335">_xlfn.IFS(G1335="动3",_xlfn.IFS(B1335="来ます","来る",TRUE,LEFT(B1335,LEN(B1335)-3)&amp;"する"),G1335="动2",LEFT(B1335,LEN(B1335)-2)&amp;"る",G1335="动1",_xlfn.IFS(MID(B1335,LEN(B1335)-2,1)="い",LEFT(B1335,LEN(B1335)-3)&amp;"う",MID(B1335,LEN(B1335)-2,1)="り",LEFT(B1335,LEN(B1335)-3)&amp;"る",MID(B1335,LEN(B1335)-2,1)="ち",LEFT(B1335,LEN(B1335)-3)&amp;"つ",MID(B1335,LEN(B1335)-2,1)="み",LEFT(B1335,LEN(B1335)-3)&amp;"む",MID(B1335,LEN(B1335)-2,1)="び",LEFT(B1335,LEN(B1335)-3)&amp;"ぶ",MID(B1335,LEN(B1335)-2,1)="に",LEFT(B1335,LEN(B1335)-3)&amp;"ぬ",MID(B1335,LEN(B1335)-2,1)="き",LEFT(B1335,LEN(B1335)-3)&amp;"く",MID(B1335,LEN(B1335)-2,1)="ぎ",LEFT(B1335,LEN(B1335)-3)&amp;"ぐ",MID(B1335,LEN(B1335)-2,1)="し",LEFT(B1335,LEN(B1335)-3)&amp;"す",TRUE,""),TRUE,"")</f>
        <v/>
      </c>
    </row>
    <row r="1336" spans="1:10" ht="18" customHeight="1">
      <c r="A1336" s="8">
        <f t="shared" si="43"/>
        <v>1335</v>
      </c>
      <c r="B1336" s="10" t="s">
        <v>3455</v>
      </c>
      <c r="C1336" s="10" t="s">
        <v>3456</v>
      </c>
      <c r="D1336" s="9"/>
      <c r="E1336" s="11" t="str">
        <f t="shared" si="44"/>
        <v/>
      </c>
      <c r="F1336" s="12"/>
      <c r="G1336" s="12" t="s">
        <v>1418</v>
      </c>
      <c r="H1336" s="10" t="s">
        <v>3457</v>
      </c>
      <c r="I1336" s="12">
        <v>28</v>
      </c>
      <c r="J1336" s="19" t="str">
        <f t="array" ref="J1336">_xlfn.IFS(G1336="动3",_xlfn.IFS(B1336="来ます","来る",TRUE,LEFT(B1336,LEN(B1336)-3)&amp;"する"),G1336="动2",LEFT(B1336,LEN(B1336)-2)&amp;"る",G1336="动1",_xlfn.IFS(MID(B1336,LEN(B1336)-2,1)="い",LEFT(B1336,LEN(B1336)-3)&amp;"う",MID(B1336,LEN(B1336)-2,1)="り",LEFT(B1336,LEN(B1336)-3)&amp;"る",MID(B1336,LEN(B1336)-2,1)="ち",LEFT(B1336,LEN(B1336)-3)&amp;"つ",MID(B1336,LEN(B1336)-2,1)="み",LEFT(B1336,LEN(B1336)-3)&amp;"む",MID(B1336,LEN(B1336)-2,1)="び",LEFT(B1336,LEN(B1336)-3)&amp;"ぶ",MID(B1336,LEN(B1336)-2,1)="に",LEFT(B1336,LEN(B1336)-3)&amp;"ぬ",MID(B1336,LEN(B1336)-2,1)="き",LEFT(B1336,LEN(B1336)-3)&amp;"く",MID(B1336,LEN(B1336)-2,1)="ぎ",LEFT(B1336,LEN(B1336)-3)&amp;"ぐ",MID(B1336,LEN(B1336)-2,1)="し",LEFT(B1336,LEN(B1336)-3)&amp;"す",TRUE,""),TRUE,"")</f>
        <v/>
      </c>
    </row>
    <row r="1337" spans="1:10" ht="18" customHeight="1">
      <c r="A1337" s="8">
        <f t="shared" si="43"/>
        <v>1336</v>
      </c>
      <c r="B1337" s="10" t="s">
        <v>3458</v>
      </c>
      <c r="C1337" s="10" t="s">
        <v>3459</v>
      </c>
      <c r="D1337" s="9">
        <v>0</v>
      </c>
      <c r="E1337" s="11" t="str">
        <f t="shared" si="44"/>
        <v>⓪</v>
      </c>
      <c r="F1337" s="12">
        <v>1</v>
      </c>
      <c r="G1337" s="12" t="str">
        <f t="array" ref="G1337">_xlfn.IFS(F1337=1,"名词",F1337=2,"い形",F1337=3,"な形",F1337=4,"动1",F1337=5,"动2",F1337=6,"动3",F1337=7,"副词",F1337=8,"助词",F1337=9,"连体",F1337=10,"感叹词",F1337=11,"接尾",F1337=12,"数词",F1337=0,"")</f>
        <v>名词</v>
      </c>
      <c r="H1337" s="10" t="s">
        <v>3460</v>
      </c>
      <c r="I1337" s="12">
        <v>28</v>
      </c>
      <c r="J1337" s="19" t="str">
        <f t="array" ref="J1337">_xlfn.IFS(G1337="动3",_xlfn.IFS(B1337="来ます","来る",TRUE,LEFT(B1337,LEN(B1337)-3)&amp;"する"),G1337="动2",LEFT(B1337,LEN(B1337)-2)&amp;"る",G1337="动1",_xlfn.IFS(MID(B1337,LEN(B1337)-2,1)="い",LEFT(B1337,LEN(B1337)-3)&amp;"う",MID(B1337,LEN(B1337)-2,1)="り",LEFT(B1337,LEN(B1337)-3)&amp;"る",MID(B1337,LEN(B1337)-2,1)="ち",LEFT(B1337,LEN(B1337)-3)&amp;"つ",MID(B1337,LEN(B1337)-2,1)="み",LEFT(B1337,LEN(B1337)-3)&amp;"む",MID(B1337,LEN(B1337)-2,1)="び",LEFT(B1337,LEN(B1337)-3)&amp;"ぶ",MID(B1337,LEN(B1337)-2,1)="に",LEFT(B1337,LEN(B1337)-3)&amp;"ぬ",MID(B1337,LEN(B1337)-2,1)="き",LEFT(B1337,LEN(B1337)-3)&amp;"く",MID(B1337,LEN(B1337)-2,1)="ぎ",LEFT(B1337,LEN(B1337)-3)&amp;"ぐ",MID(B1337,LEN(B1337)-2,1)="し",LEFT(B1337,LEN(B1337)-3)&amp;"す",TRUE,""),TRUE,"")</f>
        <v/>
      </c>
    </row>
    <row r="1338" spans="1:10" ht="18" customHeight="1">
      <c r="A1338" s="8">
        <f t="shared" si="43"/>
        <v>1337</v>
      </c>
      <c r="B1338" s="10" t="s">
        <v>3461</v>
      </c>
      <c r="C1338" s="10" t="s">
        <v>3462</v>
      </c>
      <c r="D1338" s="9">
        <v>0</v>
      </c>
      <c r="E1338" s="11" t="str">
        <f t="shared" si="44"/>
        <v>⓪</v>
      </c>
      <c r="F1338" s="12">
        <v>1</v>
      </c>
      <c r="G1338" s="12" t="str">
        <f t="array" ref="G1338">_xlfn.IFS(F1338=1,"名词",F1338=2,"い形",F1338=3,"な形",F1338=4,"动1",F1338=5,"动2",F1338=6,"动3",F1338=7,"副词",F1338=8,"助词",F1338=9,"连体",F1338=10,"感叹词",F1338=11,"接尾",F1338=12,"数词",F1338=0,"")</f>
        <v>名词</v>
      </c>
      <c r="H1338" s="10" t="s">
        <v>3463</v>
      </c>
      <c r="I1338" s="12">
        <v>28</v>
      </c>
      <c r="J1338" s="19" t="str">
        <f t="array" ref="J1338">_xlfn.IFS(G1338="动3",_xlfn.IFS(B1338="来ます","来る",TRUE,LEFT(B1338,LEN(B1338)-3)&amp;"する"),G1338="动2",LEFT(B1338,LEN(B1338)-2)&amp;"る",G1338="动1",_xlfn.IFS(MID(B1338,LEN(B1338)-2,1)="い",LEFT(B1338,LEN(B1338)-3)&amp;"う",MID(B1338,LEN(B1338)-2,1)="り",LEFT(B1338,LEN(B1338)-3)&amp;"る",MID(B1338,LEN(B1338)-2,1)="ち",LEFT(B1338,LEN(B1338)-3)&amp;"つ",MID(B1338,LEN(B1338)-2,1)="み",LEFT(B1338,LEN(B1338)-3)&amp;"む",MID(B1338,LEN(B1338)-2,1)="び",LEFT(B1338,LEN(B1338)-3)&amp;"ぶ",MID(B1338,LEN(B1338)-2,1)="に",LEFT(B1338,LEN(B1338)-3)&amp;"ぬ",MID(B1338,LEN(B1338)-2,1)="き",LEFT(B1338,LEN(B1338)-3)&amp;"く",MID(B1338,LEN(B1338)-2,1)="ぎ",LEFT(B1338,LEN(B1338)-3)&amp;"ぐ",MID(B1338,LEN(B1338)-2,1)="し",LEFT(B1338,LEN(B1338)-3)&amp;"す",TRUE,""),TRUE,"")</f>
        <v/>
      </c>
    </row>
    <row r="1339" spans="1:10" ht="18" customHeight="1">
      <c r="A1339" s="8">
        <f t="shared" si="43"/>
        <v>1338</v>
      </c>
      <c r="B1339" s="10" t="s">
        <v>2944</v>
      </c>
      <c r="C1339" s="10" t="s">
        <v>2945</v>
      </c>
      <c r="D1339" s="9">
        <v>0</v>
      </c>
      <c r="E1339" s="11" t="str">
        <f t="shared" si="44"/>
        <v>⓪</v>
      </c>
      <c r="F1339" s="12"/>
      <c r="G1339" s="12" t="s">
        <v>3464</v>
      </c>
      <c r="H1339" s="10" t="s">
        <v>3295</v>
      </c>
      <c r="I1339" s="12">
        <v>28</v>
      </c>
      <c r="J1339" s="19" t="str">
        <f t="array" ref="J1339">_xlfn.IFS(G1339="动3",_xlfn.IFS(B1339="来ます","来る",TRUE,LEFT(B1339,LEN(B1339)-3)&amp;"する"),G1339="动2",LEFT(B1339,LEN(B1339)-2)&amp;"る",G1339="动1",_xlfn.IFS(MID(B1339,LEN(B1339)-2,1)="い",LEFT(B1339,LEN(B1339)-3)&amp;"う",MID(B1339,LEN(B1339)-2,1)="り",LEFT(B1339,LEN(B1339)-3)&amp;"る",MID(B1339,LEN(B1339)-2,1)="ち",LEFT(B1339,LEN(B1339)-3)&amp;"つ",MID(B1339,LEN(B1339)-2,1)="み",LEFT(B1339,LEN(B1339)-3)&amp;"む",MID(B1339,LEN(B1339)-2,1)="び",LEFT(B1339,LEN(B1339)-3)&amp;"ぶ",MID(B1339,LEN(B1339)-2,1)="に",LEFT(B1339,LEN(B1339)-3)&amp;"ぬ",MID(B1339,LEN(B1339)-2,1)="き",LEFT(B1339,LEN(B1339)-3)&amp;"く",MID(B1339,LEN(B1339)-2,1)="ぎ",LEFT(B1339,LEN(B1339)-3)&amp;"ぐ",MID(B1339,LEN(B1339)-2,1)="し",LEFT(B1339,LEN(B1339)-3)&amp;"す",TRUE,""),TRUE,"")</f>
        <v/>
      </c>
    </row>
    <row r="1340" spans="1:10" ht="18" customHeight="1">
      <c r="A1340" s="8">
        <f t="shared" si="43"/>
        <v>1339</v>
      </c>
      <c r="B1340" s="10" t="s">
        <v>3465</v>
      </c>
      <c r="C1340" s="10" t="s">
        <v>3465</v>
      </c>
      <c r="D1340" s="9"/>
      <c r="E1340" s="11" t="str">
        <f t="shared" si="44"/>
        <v/>
      </c>
      <c r="F1340" s="12"/>
      <c r="G1340" s="12" t="s">
        <v>315</v>
      </c>
      <c r="H1340" s="10" t="s">
        <v>2256</v>
      </c>
      <c r="I1340" s="12">
        <v>28</v>
      </c>
      <c r="J1340" s="19" t="str">
        <f t="array" ref="J1340">_xlfn.IFS(G1340="动3",_xlfn.IFS(B1340="来ます","来る",TRUE,LEFT(B1340,LEN(B1340)-3)&amp;"する"),G1340="动2",LEFT(B1340,LEN(B1340)-2)&amp;"る",G1340="动1",_xlfn.IFS(MID(B1340,LEN(B1340)-2,1)="い",LEFT(B1340,LEN(B1340)-3)&amp;"う",MID(B1340,LEN(B1340)-2,1)="り",LEFT(B1340,LEN(B1340)-3)&amp;"る",MID(B1340,LEN(B1340)-2,1)="ち",LEFT(B1340,LEN(B1340)-3)&amp;"つ",MID(B1340,LEN(B1340)-2,1)="み",LEFT(B1340,LEN(B1340)-3)&amp;"む",MID(B1340,LEN(B1340)-2,1)="び",LEFT(B1340,LEN(B1340)-3)&amp;"ぶ",MID(B1340,LEN(B1340)-2,1)="に",LEFT(B1340,LEN(B1340)-3)&amp;"ぬ",MID(B1340,LEN(B1340)-2,1)="き",LEFT(B1340,LEN(B1340)-3)&amp;"く",MID(B1340,LEN(B1340)-2,1)="ぎ",LEFT(B1340,LEN(B1340)-3)&amp;"ぐ",MID(B1340,LEN(B1340)-2,1)="し",LEFT(B1340,LEN(B1340)-3)&amp;"す",TRUE,""),TRUE,"")</f>
        <v/>
      </c>
    </row>
    <row r="1341" spans="1:10" ht="18" customHeight="1">
      <c r="A1341" s="8">
        <f t="shared" si="43"/>
        <v>1340</v>
      </c>
      <c r="B1341" s="10" t="s">
        <v>3466</v>
      </c>
      <c r="C1341" s="10" t="s">
        <v>3467</v>
      </c>
      <c r="D1341" s="9">
        <v>0</v>
      </c>
      <c r="E1341" s="11" t="str">
        <f t="shared" si="44"/>
        <v>⓪</v>
      </c>
      <c r="F1341" s="12">
        <v>1</v>
      </c>
      <c r="G1341" s="12" t="str">
        <f t="array" ref="G1341">_xlfn.IFS(F1341=1,"名词",F1341=2,"い形",F1341=3,"な形",F1341=4,"动1",F1341=5,"动2",F1341=6,"动3",F1341=7,"副词",F1341=8,"助词",F1341=9,"连体",F1341=10,"感叹词",F1341=11,"接尾",F1341=12,"数词",F1341=0,"")</f>
        <v>名词</v>
      </c>
      <c r="H1341" s="10" t="s">
        <v>3468</v>
      </c>
      <c r="I1341" s="12">
        <v>28</v>
      </c>
      <c r="J1341" s="19" t="str">
        <f t="array" ref="J1341">_xlfn.IFS(G1341="动3",_xlfn.IFS(B1341="来ます","来る",TRUE,LEFT(B1341,LEN(B1341)-3)&amp;"する"),G1341="动2",LEFT(B1341,LEN(B1341)-2)&amp;"る",G1341="动1",_xlfn.IFS(MID(B1341,LEN(B1341)-2,1)="い",LEFT(B1341,LEN(B1341)-3)&amp;"う",MID(B1341,LEN(B1341)-2,1)="り",LEFT(B1341,LEN(B1341)-3)&amp;"る",MID(B1341,LEN(B1341)-2,1)="ち",LEFT(B1341,LEN(B1341)-3)&amp;"つ",MID(B1341,LEN(B1341)-2,1)="み",LEFT(B1341,LEN(B1341)-3)&amp;"む",MID(B1341,LEN(B1341)-2,1)="び",LEFT(B1341,LEN(B1341)-3)&amp;"ぶ",MID(B1341,LEN(B1341)-2,1)="に",LEFT(B1341,LEN(B1341)-3)&amp;"ぬ",MID(B1341,LEN(B1341)-2,1)="き",LEFT(B1341,LEN(B1341)-3)&amp;"く",MID(B1341,LEN(B1341)-2,1)="ぎ",LEFT(B1341,LEN(B1341)-3)&amp;"ぐ",MID(B1341,LEN(B1341)-2,1)="し",LEFT(B1341,LEN(B1341)-3)&amp;"す",TRUE,""),TRUE,"")</f>
        <v/>
      </c>
    </row>
    <row r="1342" spans="1:10" ht="18" customHeight="1">
      <c r="A1342" s="8">
        <f t="shared" si="43"/>
        <v>1341</v>
      </c>
      <c r="B1342" s="10" t="s">
        <v>3469</v>
      </c>
      <c r="C1342" s="10" t="s">
        <v>3470</v>
      </c>
      <c r="D1342" s="9">
        <v>0</v>
      </c>
      <c r="E1342" s="11" t="str">
        <f t="shared" si="44"/>
        <v>⓪</v>
      </c>
      <c r="F1342" s="12">
        <v>6</v>
      </c>
      <c r="G1342" s="12" t="str">
        <f t="array" ref="G1342">_xlfn.IFS(F1342=1,"名词",F1342=2,"い形",F1342=3,"な形",F1342=4,"动1",F1342=5,"动2",F1342=6,"动3",F1342=7,"副词",F1342=8,"助词",F1342=9,"连体",F1342=10,"感叹词",F1342=11,"接尾",F1342=12,"数词",F1342=0,"")</f>
        <v>动3</v>
      </c>
      <c r="H1342" s="10" t="s">
        <v>3471</v>
      </c>
      <c r="I1342" s="12">
        <v>28</v>
      </c>
      <c r="J1342" s="19" t="str">
        <f t="array" ref="J1342">_xlfn.IFS(G1342="动3",_xlfn.IFS(B1342="来ます","来る",TRUE,LEFT(B1342,LEN(B1342)-3)&amp;"する"),G1342="动2",LEFT(B1342,LEN(B1342)-2)&amp;"る",G1342="动1",_xlfn.IFS(MID(B1342,LEN(B1342)-2,1)="い",LEFT(B1342,LEN(B1342)-3)&amp;"う",MID(B1342,LEN(B1342)-2,1)="り",LEFT(B1342,LEN(B1342)-3)&amp;"る",MID(B1342,LEN(B1342)-2,1)="ち",LEFT(B1342,LEN(B1342)-3)&amp;"つ",MID(B1342,LEN(B1342)-2,1)="み",LEFT(B1342,LEN(B1342)-3)&amp;"む",MID(B1342,LEN(B1342)-2,1)="び",LEFT(B1342,LEN(B1342)-3)&amp;"ぶ",MID(B1342,LEN(B1342)-2,1)="に",LEFT(B1342,LEN(B1342)-3)&amp;"ぬ",MID(B1342,LEN(B1342)-2,1)="き",LEFT(B1342,LEN(B1342)-3)&amp;"く",MID(B1342,LEN(B1342)-2,1)="ぎ",LEFT(B1342,LEN(B1342)-3)&amp;"ぐ",MID(B1342,LEN(B1342)-2,1)="し",LEFT(B1342,LEN(B1342)-3)&amp;"す",TRUE,""),TRUE,"")</f>
        <v>参加する</v>
      </c>
    </row>
    <row r="1343" spans="1:10" ht="18" customHeight="1">
      <c r="A1343" s="8">
        <f t="shared" si="43"/>
        <v>1342</v>
      </c>
      <c r="B1343" s="10" t="s">
        <v>3472</v>
      </c>
      <c r="C1343" s="10" t="s">
        <v>3473</v>
      </c>
      <c r="D1343" s="9">
        <v>0</v>
      </c>
      <c r="E1343" s="11" t="str">
        <f t="shared" si="44"/>
        <v>⓪</v>
      </c>
      <c r="F1343" s="12">
        <v>1</v>
      </c>
      <c r="G1343" s="12" t="str">
        <f t="array" ref="G1343">_xlfn.IFS(F1343=1,"名词",F1343=2,"い形",F1343=3,"な形",F1343=4,"动1",F1343=5,"动2",F1343=6,"动3",F1343=7,"副词",F1343=8,"助词",F1343=9,"连体",F1343=10,"感叹词",F1343=11,"接尾",F1343=12,"数词",F1343=0,"")</f>
        <v>名词</v>
      </c>
      <c r="H1343" s="10" t="s">
        <v>3474</v>
      </c>
      <c r="I1343" s="12">
        <v>28</v>
      </c>
      <c r="J1343" s="19" t="str">
        <f t="array" ref="J1343">_xlfn.IFS(G1343="动3",_xlfn.IFS(B1343="来ます","来る",TRUE,LEFT(B1343,LEN(B1343)-3)&amp;"する"),G1343="动2",LEFT(B1343,LEN(B1343)-2)&amp;"る",G1343="动1",_xlfn.IFS(MID(B1343,LEN(B1343)-2,1)="い",LEFT(B1343,LEN(B1343)-3)&amp;"う",MID(B1343,LEN(B1343)-2,1)="り",LEFT(B1343,LEN(B1343)-3)&amp;"る",MID(B1343,LEN(B1343)-2,1)="ち",LEFT(B1343,LEN(B1343)-3)&amp;"つ",MID(B1343,LEN(B1343)-2,1)="み",LEFT(B1343,LEN(B1343)-3)&amp;"む",MID(B1343,LEN(B1343)-2,1)="び",LEFT(B1343,LEN(B1343)-3)&amp;"ぶ",MID(B1343,LEN(B1343)-2,1)="に",LEFT(B1343,LEN(B1343)-3)&amp;"ぬ",MID(B1343,LEN(B1343)-2,1)="き",LEFT(B1343,LEN(B1343)-3)&amp;"く",MID(B1343,LEN(B1343)-2,1)="ぎ",LEFT(B1343,LEN(B1343)-3)&amp;"ぐ",MID(B1343,LEN(B1343)-2,1)="し",LEFT(B1343,LEN(B1343)-3)&amp;"す",TRUE,""),TRUE,"")</f>
        <v/>
      </c>
    </row>
    <row r="1344" spans="1:10" ht="18" customHeight="1">
      <c r="A1344" s="8">
        <f t="shared" si="43"/>
        <v>1343</v>
      </c>
      <c r="B1344" s="10" t="s">
        <v>3475</v>
      </c>
      <c r="C1344" s="10" t="s">
        <v>3476</v>
      </c>
      <c r="D1344" s="9">
        <v>1</v>
      </c>
      <c r="E1344" s="11" t="str">
        <f t="shared" si="44"/>
        <v>①</v>
      </c>
      <c r="F1344" s="12">
        <v>1</v>
      </c>
      <c r="G1344" s="12" t="str">
        <f t="array" ref="G1344">_xlfn.IFS(F1344=1,"名词",F1344=2,"い形",F1344=3,"な形",F1344=4,"动1",F1344=5,"动2",F1344=6,"动3",F1344=7,"副词",F1344=8,"助词",F1344=9,"连体",F1344=10,"感叹词",F1344=11,"接尾",F1344=12,"数词",F1344=0,"")</f>
        <v>名词</v>
      </c>
      <c r="H1344" s="10" t="s">
        <v>432</v>
      </c>
      <c r="I1344" s="12">
        <v>28</v>
      </c>
      <c r="J1344" s="19" t="str">
        <f t="array" ref="J1344">_xlfn.IFS(G1344="动3",_xlfn.IFS(B1344="来ます","来る",TRUE,LEFT(B1344,LEN(B1344)-3)&amp;"する"),G1344="动2",LEFT(B1344,LEN(B1344)-2)&amp;"る",G1344="动1",_xlfn.IFS(MID(B1344,LEN(B1344)-2,1)="い",LEFT(B1344,LEN(B1344)-3)&amp;"う",MID(B1344,LEN(B1344)-2,1)="り",LEFT(B1344,LEN(B1344)-3)&amp;"る",MID(B1344,LEN(B1344)-2,1)="ち",LEFT(B1344,LEN(B1344)-3)&amp;"つ",MID(B1344,LEN(B1344)-2,1)="み",LEFT(B1344,LEN(B1344)-3)&amp;"む",MID(B1344,LEN(B1344)-2,1)="び",LEFT(B1344,LEN(B1344)-3)&amp;"ぶ",MID(B1344,LEN(B1344)-2,1)="に",LEFT(B1344,LEN(B1344)-3)&amp;"ぬ",MID(B1344,LEN(B1344)-2,1)="き",LEFT(B1344,LEN(B1344)-3)&amp;"く",MID(B1344,LEN(B1344)-2,1)="ぎ",LEFT(B1344,LEN(B1344)-3)&amp;"ぐ",MID(B1344,LEN(B1344)-2,1)="し",LEFT(B1344,LEN(B1344)-3)&amp;"す",TRUE,""),TRUE,"")</f>
        <v/>
      </c>
    </row>
    <row r="1345" spans="1:10" ht="18" customHeight="1">
      <c r="A1345" s="8">
        <f t="shared" si="43"/>
        <v>1344</v>
      </c>
      <c r="B1345" s="10" t="s">
        <v>3477</v>
      </c>
      <c r="C1345" s="10" t="s">
        <v>3478</v>
      </c>
      <c r="D1345" s="9">
        <v>43</v>
      </c>
      <c r="E1345" s="11" t="str">
        <f t="shared" si="44"/>
        <v>④③</v>
      </c>
      <c r="F1345" s="12">
        <v>1</v>
      </c>
      <c r="G1345" s="12" t="str">
        <f t="array" ref="G1345">_xlfn.IFS(F1345=1,"名词",F1345=2,"い形",F1345=3,"な形",F1345=4,"动1",F1345=5,"动2",F1345=6,"动3",F1345=7,"副词",F1345=8,"助词",F1345=9,"连体",F1345=10,"感叹词",F1345=11,"接尾",F1345=12,"数词",F1345=0,"")</f>
        <v>名词</v>
      </c>
      <c r="H1345" s="10" t="s">
        <v>3479</v>
      </c>
      <c r="I1345" s="12">
        <v>28</v>
      </c>
      <c r="J1345" s="19" t="str">
        <f t="array" ref="J1345">_xlfn.IFS(G1345="动3",_xlfn.IFS(B1345="来ます","来る",TRUE,LEFT(B1345,LEN(B1345)-3)&amp;"する"),G1345="动2",LEFT(B1345,LEN(B1345)-2)&amp;"る",G1345="动1",_xlfn.IFS(MID(B1345,LEN(B1345)-2,1)="い",LEFT(B1345,LEN(B1345)-3)&amp;"う",MID(B1345,LEN(B1345)-2,1)="り",LEFT(B1345,LEN(B1345)-3)&amp;"る",MID(B1345,LEN(B1345)-2,1)="ち",LEFT(B1345,LEN(B1345)-3)&amp;"つ",MID(B1345,LEN(B1345)-2,1)="み",LEFT(B1345,LEN(B1345)-3)&amp;"む",MID(B1345,LEN(B1345)-2,1)="び",LEFT(B1345,LEN(B1345)-3)&amp;"ぶ",MID(B1345,LEN(B1345)-2,1)="に",LEFT(B1345,LEN(B1345)-3)&amp;"ぬ",MID(B1345,LEN(B1345)-2,1)="き",LEFT(B1345,LEN(B1345)-3)&amp;"く",MID(B1345,LEN(B1345)-2,1)="ぎ",LEFT(B1345,LEN(B1345)-3)&amp;"ぐ",MID(B1345,LEN(B1345)-2,1)="し",LEFT(B1345,LEN(B1345)-3)&amp;"す",TRUE,""),TRUE,"")</f>
        <v/>
      </c>
    </row>
    <row r="1346" spans="1:10" ht="18" customHeight="1">
      <c r="A1346" s="8">
        <f t="shared" ref="A1346:A1409" si="45">ROW()-1</f>
        <v>1345</v>
      </c>
      <c r="B1346" s="10" t="s">
        <v>3480</v>
      </c>
      <c r="C1346" s="10" t="s">
        <v>3481</v>
      </c>
      <c r="D1346" s="9" t="s">
        <v>6234</v>
      </c>
      <c r="E1346" s="11" t="str">
        <f t="shared" si="44"/>
        <v>⓪①</v>
      </c>
      <c r="F1346" s="12">
        <v>1</v>
      </c>
      <c r="G1346" s="12" t="str">
        <f t="array" ref="G1346">_xlfn.IFS(F1346=1,"名词",F1346=2,"い形",F1346=3,"な形",F1346=4,"动1",F1346=5,"动2",F1346=6,"动3",F1346=7,"副词",F1346=8,"助词",F1346=9,"连体",F1346=10,"感叹词",F1346=11,"接尾",F1346=12,"数词",F1346=0,"")</f>
        <v>名词</v>
      </c>
      <c r="H1346" s="10" t="s">
        <v>3482</v>
      </c>
      <c r="I1346" s="12">
        <v>28</v>
      </c>
      <c r="J1346" s="19" t="str">
        <f t="array" ref="J1346">_xlfn.IFS(G1346="动3",_xlfn.IFS(B1346="来ます","来る",TRUE,LEFT(B1346,LEN(B1346)-3)&amp;"する"),G1346="动2",LEFT(B1346,LEN(B1346)-2)&amp;"る",G1346="动1",_xlfn.IFS(MID(B1346,LEN(B1346)-2,1)="い",LEFT(B1346,LEN(B1346)-3)&amp;"う",MID(B1346,LEN(B1346)-2,1)="り",LEFT(B1346,LEN(B1346)-3)&amp;"る",MID(B1346,LEN(B1346)-2,1)="ち",LEFT(B1346,LEN(B1346)-3)&amp;"つ",MID(B1346,LEN(B1346)-2,1)="み",LEFT(B1346,LEN(B1346)-3)&amp;"む",MID(B1346,LEN(B1346)-2,1)="び",LEFT(B1346,LEN(B1346)-3)&amp;"ぶ",MID(B1346,LEN(B1346)-2,1)="に",LEFT(B1346,LEN(B1346)-3)&amp;"ぬ",MID(B1346,LEN(B1346)-2,1)="き",LEFT(B1346,LEN(B1346)-3)&amp;"く",MID(B1346,LEN(B1346)-2,1)="ぎ",LEFT(B1346,LEN(B1346)-3)&amp;"ぐ",MID(B1346,LEN(B1346)-2,1)="し",LEFT(B1346,LEN(B1346)-3)&amp;"す",TRUE,""),TRUE,"")</f>
        <v/>
      </c>
    </row>
    <row r="1347" spans="1:10" ht="18" customHeight="1">
      <c r="A1347" s="8">
        <f t="shared" si="45"/>
        <v>1346</v>
      </c>
      <c r="B1347" s="10" t="s">
        <v>3483</v>
      </c>
      <c r="C1347" s="10" t="s">
        <v>3484</v>
      </c>
      <c r="D1347" s="9">
        <v>0</v>
      </c>
      <c r="E1347" s="11" t="str">
        <f t="shared" si="44"/>
        <v>⓪</v>
      </c>
      <c r="F1347" s="12">
        <v>4</v>
      </c>
      <c r="G1347" s="12" t="str">
        <f t="array" ref="G1347">_xlfn.IFS(F1347=1,"名词",F1347=2,"い形",F1347=3,"な形",F1347=4,"动1",F1347=5,"动2",F1347=6,"动3",F1347=7,"副词",F1347=8,"助词",F1347=9,"连体",F1347=10,"感叹词",F1347=11,"接尾",F1347=12,"数词",F1347=0,"")</f>
        <v>动1</v>
      </c>
      <c r="H1347" s="10" t="s">
        <v>3485</v>
      </c>
      <c r="I1347" s="12">
        <v>28</v>
      </c>
      <c r="J1347" s="19" t="str">
        <f t="array" ref="J1347">_xlfn.IFS(G1347="动3",_xlfn.IFS(B1347="来ます","来る",TRUE,LEFT(B1347,LEN(B1347)-3)&amp;"する"),G1347="动2",LEFT(B1347,LEN(B1347)-2)&amp;"る",G1347="动1",_xlfn.IFS(MID(B1347,LEN(B1347)-2,1)="い",LEFT(B1347,LEN(B1347)-3)&amp;"う",MID(B1347,LEN(B1347)-2,1)="り",LEFT(B1347,LEN(B1347)-3)&amp;"る",MID(B1347,LEN(B1347)-2,1)="ち",LEFT(B1347,LEN(B1347)-3)&amp;"つ",MID(B1347,LEN(B1347)-2,1)="み",LEFT(B1347,LEN(B1347)-3)&amp;"む",MID(B1347,LEN(B1347)-2,1)="び",LEFT(B1347,LEN(B1347)-3)&amp;"ぶ",MID(B1347,LEN(B1347)-2,1)="に",LEFT(B1347,LEN(B1347)-3)&amp;"ぬ",MID(B1347,LEN(B1347)-2,1)="き",LEFT(B1347,LEN(B1347)-3)&amp;"く",MID(B1347,LEN(B1347)-2,1)="ぎ",LEFT(B1347,LEN(B1347)-3)&amp;"ぐ",MID(B1347,LEN(B1347)-2,1)="し",LEFT(B1347,LEN(B1347)-3)&amp;"す",TRUE,""),TRUE,"")</f>
        <v>誘う</v>
      </c>
    </row>
    <row r="1348" spans="1:10" ht="18" customHeight="1">
      <c r="A1348" s="8">
        <f t="shared" si="45"/>
        <v>1347</v>
      </c>
      <c r="B1348" s="10" t="s">
        <v>3486</v>
      </c>
      <c r="C1348" s="10" t="s">
        <v>3486</v>
      </c>
      <c r="D1348" s="9">
        <v>0</v>
      </c>
      <c r="E1348" s="11" t="str">
        <f t="shared" si="44"/>
        <v>⓪</v>
      </c>
      <c r="F1348" s="12">
        <v>1</v>
      </c>
      <c r="G1348" s="12" t="str">
        <f t="array" ref="G1348">_xlfn.IFS(F1348=1,"名词",F1348=2,"い形",F1348=3,"な形",F1348=4,"动1",F1348=5,"动2",F1348=6,"动3",F1348=7,"副词",F1348=8,"助词",F1348=9,"连体",F1348=10,"感叹词",F1348=11,"接尾",F1348=12,"数词",F1348=0,"")</f>
        <v>名词</v>
      </c>
      <c r="H1348" s="10" t="s">
        <v>3487</v>
      </c>
      <c r="I1348" s="12">
        <v>28</v>
      </c>
      <c r="J1348" s="19" t="str">
        <f t="array" ref="J1348">_xlfn.IFS(G1348="动3",_xlfn.IFS(B1348="来ます","来る",TRUE,LEFT(B1348,LEN(B1348)-3)&amp;"する"),G1348="动2",LEFT(B1348,LEN(B1348)-2)&amp;"る",G1348="动1",_xlfn.IFS(MID(B1348,LEN(B1348)-2,1)="い",LEFT(B1348,LEN(B1348)-3)&amp;"う",MID(B1348,LEN(B1348)-2,1)="り",LEFT(B1348,LEN(B1348)-3)&amp;"る",MID(B1348,LEN(B1348)-2,1)="ち",LEFT(B1348,LEN(B1348)-3)&amp;"つ",MID(B1348,LEN(B1348)-2,1)="み",LEFT(B1348,LEN(B1348)-3)&amp;"む",MID(B1348,LEN(B1348)-2,1)="び",LEFT(B1348,LEN(B1348)-3)&amp;"ぶ",MID(B1348,LEN(B1348)-2,1)="に",LEFT(B1348,LEN(B1348)-3)&amp;"ぬ",MID(B1348,LEN(B1348)-2,1)="き",LEFT(B1348,LEN(B1348)-3)&amp;"く",MID(B1348,LEN(B1348)-2,1)="ぎ",LEFT(B1348,LEN(B1348)-3)&amp;"ぐ",MID(B1348,LEN(B1348)-2,1)="し",LEFT(B1348,LEN(B1348)-3)&amp;"す",TRUE,""),TRUE,"")</f>
        <v/>
      </c>
    </row>
    <row r="1349" spans="1:10" ht="18" customHeight="1">
      <c r="A1349" s="8">
        <f t="shared" si="45"/>
        <v>1348</v>
      </c>
      <c r="B1349" s="10" t="s">
        <v>3488</v>
      </c>
      <c r="C1349" s="10" t="s">
        <v>3489</v>
      </c>
      <c r="D1349" s="9">
        <v>2</v>
      </c>
      <c r="E1349" s="11" t="str">
        <f t="shared" si="44"/>
        <v>②</v>
      </c>
      <c r="F1349" s="12">
        <v>4</v>
      </c>
      <c r="G1349" s="12" t="str">
        <f t="array" ref="G1349">_xlfn.IFS(F1349=1,"名词",F1349=2,"い形",F1349=3,"な形",F1349=4,"动1",F1349=5,"动2",F1349=6,"动3",F1349=7,"副词",F1349=8,"助词",F1349=9,"连体",F1349=10,"感叹词",F1349=11,"接尾",F1349=12,"数词",F1349=0,"")</f>
        <v>动1</v>
      </c>
      <c r="H1349" s="10" t="s">
        <v>6264</v>
      </c>
      <c r="I1349" s="12">
        <v>29</v>
      </c>
      <c r="J1349" s="19" t="str">
        <f t="array" ref="J1349">_xlfn.IFS(G1349="动3",_xlfn.IFS(B1349="来ます","来る",TRUE,LEFT(B1349,LEN(B1349)-3)&amp;"する"),G1349="动2",LEFT(B1349,LEN(B1349)-2)&amp;"る",G1349="动1",_xlfn.IFS(MID(B1349,LEN(B1349)-2,1)="い",LEFT(B1349,LEN(B1349)-3)&amp;"う",MID(B1349,LEN(B1349)-2,1)="り",LEFT(B1349,LEN(B1349)-3)&amp;"る",MID(B1349,LEN(B1349)-2,1)="ち",LEFT(B1349,LEN(B1349)-3)&amp;"つ",MID(B1349,LEN(B1349)-2,1)="み",LEFT(B1349,LEN(B1349)-3)&amp;"む",MID(B1349,LEN(B1349)-2,1)="び",LEFT(B1349,LEN(B1349)-3)&amp;"ぶ",MID(B1349,LEN(B1349)-2,1)="に",LEFT(B1349,LEN(B1349)-3)&amp;"ぬ",MID(B1349,LEN(B1349)-2,1)="き",LEFT(B1349,LEN(B1349)-3)&amp;"く",MID(B1349,LEN(B1349)-2,1)="ぎ",LEFT(B1349,LEN(B1349)-3)&amp;"ぐ",MID(B1349,LEN(B1349)-2,1)="し",LEFT(B1349,LEN(B1349)-3)&amp;"す",TRUE,""),TRUE,"")</f>
        <v>閉まる</v>
      </c>
    </row>
    <row r="1350" spans="1:10" ht="18" customHeight="1">
      <c r="A1350" s="8">
        <f t="shared" si="45"/>
        <v>1349</v>
      </c>
      <c r="B1350" s="10" t="s">
        <v>3490</v>
      </c>
      <c r="C1350" s="10" t="s">
        <v>3491</v>
      </c>
      <c r="D1350" s="9"/>
      <c r="E1350" s="11" t="str">
        <f t="shared" si="44"/>
        <v/>
      </c>
      <c r="F1350" s="12"/>
      <c r="G1350" s="12" t="str">
        <f t="array" ref="G1350">_xlfn.IFS(F1350=1,"名词",F1350=2,"い形",F1350=3,"な形",F1350=4,"动1",F1350=5,"动2",F1350=6,"动3",F1350=7,"副词",F1350=8,"助词",F1350=9,"连体",F1350=10,"感叹词",F1350=11,"接尾",F1350=12,"数词",F1350=0,"")</f>
        <v/>
      </c>
      <c r="H1350" s="10" t="s">
        <v>6265</v>
      </c>
      <c r="I1350" s="12">
        <v>29</v>
      </c>
      <c r="J1350" s="19" t="str">
        <f t="array" ref="J1350">_xlfn.IFS(G1350="动3",_xlfn.IFS(B1350="来ます","来る",TRUE,LEFT(B1350,LEN(B1350)-3)&amp;"する"),G1350="动2",LEFT(B1350,LEN(B1350)-2)&amp;"る",G1350="动1",_xlfn.IFS(MID(B1350,LEN(B1350)-2,1)="い",LEFT(B1350,LEN(B1350)-3)&amp;"う",MID(B1350,LEN(B1350)-2,1)="り",LEFT(B1350,LEN(B1350)-3)&amp;"る",MID(B1350,LEN(B1350)-2,1)="ち",LEFT(B1350,LEN(B1350)-3)&amp;"つ",MID(B1350,LEN(B1350)-2,1)="み",LEFT(B1350,LEN(B1350)-3)&amp;"む",MID(B1350,LEN(B1350)-2,1)="び",LEFT(B1350,LEN(B1350)-3)&amp;"ぶ",MID(B1350,LEN(B1350)-2,1)="に",LEFT(B1350,LEN(B1350)-3)&amp;"ぬ",MID(B1350,LEN(B1350)-2,1)="き",LEFT(B1350,LEN(B1350)-3)&amp;"く",MID(B1350,LEN(B1350)-2,1)="ぎ",LEFT(B1350,LEN(B1350)-3)&amp;"ぐ",MID(B1350,LEN(B1350)-2,1)="し",LEFT(B1350,LEN(B1350)-3)&amp;"す",TRUE,""),TRUE,"")</f>
        <v/>
      </c>
    </row>
    <row r="1351" spans="1:10" ht="18" customHeight="1">
      <c r="A1351" s="8">
        <f t="shared" si="45"/>
        <v>1350</v>
      </c>
      <c r="B1351" s="10" t="s">
        <v>3492</v>
      </c>
      <c r="C1351" s="10" t="s">
        <v>1534</v>
      </c>
      <c r="D1351" s="9">
        <v>2</v>
      </c>
      <c r="E1351" s="11" t="str">
        <f t="shared" si="44"/>
        <v>②</v>
      </c>
      <c r="F1351" s="12">
        <v>4</v>
      </c>
      <c r="G1351" s="12" t="str">
        <f t="array" ref="G1351">_xlfn.IFS(F1351=1,"名词",F1351=2,"い形",F1351=3,"な形",F1351=4,"动1",F1351=5,"动2",F1351=6,"动3",F1351=7,"副词",F1351=8,"助词",F1351=9,"连体",F1351=10,"感叹词",F1351=11,"接尾",F1351=12,"数词",F1351=0,"")</f>
        <v>动1</v>
      </c>
      <c r="H1351" s="10" t="s">
        <v>3493</v>
      </c>
      <c r="I1351" s="12">
        <v>29</v>
      </c>
      <c r="J1351" s="19" t="str">
        <f t="array" ref="J1351">_xlfn.IFS(G1351="动3",_xlfn.IFS(B1351="来ます","来る",TRUE,LEFT(B1351,LEN(B1351)-3)&amp;"する"),G1351="动2",LEFT(B1351,LEN(B1351)-2)&amp;"る",G1351="动1",_xlfn.IFS(MID(B1351,LEN(B1351)-2,1)="い",LEFT(B1351,LEN(B1351)-3)&amp;"う",MID(B1351,LEN(B1351)-2,1)="り",LEFT(B1351,LEN(B1351)-3)&amp;"る",MID(B1351,LEN(B1351)-2,1)="ち",LEFT(B1351,LEN(B1351)-3)&amp;"つ",MID(B1351,LEN(B1351)-2,1)="み",LEFT(B1351,LEN(B1351)-3)&amp;"む",MID(B1351,LEN(B1351)-2,1)="び",LEFT(B1351,LEN(B1351)-3)&amp;"ぶ",MID(B1351,LEN(B1351)-2,1)="に",LEFT(B1351,LEN(B1351)-3)&amp;"ぬ",MID(B1351,LEN(B1351)-2,1)="き",LEFT(B1351,LEN(B1351)-3)&amp;"く",MID(B1351,LEN(B1351)-2,1)="ぎ",LEFT(B1351,LEN(B1351)-3)&amp;"ぐ",MID(B1351,LEN(B1351)-2,1)="し",LEFT(B1351,LEN(B1351)-3)&amp;"す",TRUE,""),TRUE,"")</f>
        <v>掛かる</v>
      </c>
    </row>
    <row r="1352" spans="1:10" ht="18" customHeight="1">
      <c r="A1352" s="8">
        <f t="shared" si="45"/>
        <v>1351</v>
      </c>
      <c r="B1352" s="10" t="s">
        <v>3494</v>
      </c>
      <c r="C1352" s="10" t="s">
        <v>3495</v>
      </c>
      <c r="D1352" s="9"/>
      <c r="E1352" s="11" t="str">
        <f t="shared" si="44"/>
        <v/>
      </c>
      <c r="F1352" s="12"/>
      <c r="G1352" s="12" t="str">
        <f t="array" ref="G1352">_xlfn.IFS(F1352=1,"名词",F1352=2,"い形",F1352=3,"な形",F1352=4,"动1",F1352=5,"动2",F1352=6,"动3",F1352=7,"副词",F1352=8,"助词",F1352=9,"连体",F1352=10,"感叹词",F1352=11,"接尾",F1352=12,"数词",F1352=0,"")</f>
        <v/>
      </c>
      <c r="H1352" s="10" t="s">
        <v>3496</v>
      </c>
      <c r="I1352" s="12">
        <v>29</v>
      </c>
      <c r="J1352" s="19" t="str">
        <f t="array" ref="J1352">_xlfn.IFS(G1352="动3",_xlfn.IFS(B1352="来ます","来る",TRUE,LEFT(B1352,LEN(B1352)-3)&amp;"する"),G1352="动2",LEFT(B1352,LEN(B1352)-2)&amp;"る",G1352="动1",_xlfn.IFS(MID(B1352,LEN(B1352)-2,1)="い",LEFT(B1352,LEN(B1352)-3)&amp;"う",MID(B1352,LEN(B1352)-2,1)="り",LEFT(B1352,LEN(B1352)-3)&amp;"る",MID(B1352,LEN(B1352)-2,1)="ち",LEFT(B1352,LEN(B1352)-3)&amp;"つ",MID(B1352,LEN(B1352)-2,1)="み",LEFT(B1352,LEN(B1352)-3)&amp;"む",MID(B1352,LEN(B1352)-2,1)="び",LEFT(B1352,LEN(B1352)-3)&amp;"ぶ",MID(B1352,LEN(B1352)-2,1)="に",LEFT(B1352,LEN(B1352)-3)&amp;"ぬ",MID(B1352,LEN(B1352)-2,1)="き",LEFT(B1352,LEN(B1352)-3)&amp;"く",MID(B1352,LEN(B1352)-2,1)="ぎ",LEFT(B1352,LEN(B1352)-3)&amp;"ぐ",MID(B1352,LEN(B1352)-2,1)="し",LEFT(B1352,LEN(B1352)-3)&amp;"す",TRUE,""),TRUE,"")</f>
        <v/>
      </c>
    </row>
    <row r="1353" spans="1:10" ht="18" customHeight="1">
      <c r="A1353" s="8">
        <f t="shared" si="45"/>
        <v>1352</v>
      </c>
      <c r="B1353" s="10" t="s">
        <v>3497</v>
      </c>
      <c r="C1353" s="10" t="s">
        <v>3498</v>
      </c>
      <c r="D1353" s="9"/>
      <c r="E1353" s="11" t="str">
        <f t="shared" si="44"/>
        <v/>
      </c>
      <c r="F1353" s="12"/>
      <c r="G1353" s="12" t="str">
        <f t="array" ref="G1353">_xlfn.IFS(F1353=1,"名词",F1353=2,"い形",F1353=3,"な形",F1353=4,"动1",F1353=5,"动2",F1353=6,"动3",F1353=7,"副词",F1353=8,"助词",F1353=9,"连体",F1353=10,"感叹词",F1353=11,"接尾",F1353=12,"数词",F1353=0,"")</f>
        <v/>
      </c>
      <c r="H1353" s="10" t="s">
        <v>3499</v>
      </c>
      <c r="I1353" s="12">
        <v>29</v>
      </c>
      <c r="J1353" s="19" t="str">
        <f t="array" ref="J1353">_xlfn.IFS(G1353="动3",_xlfn.IFS(B1353="来ます","来る",TRUE,LEFT(B1353,LEN(B1353)-3)&amp;"する"),G1353="动2",LEFT(B1353,LEN(B1353)-2)&amp;"る",G1353="动1",_xlfn.IFS(MID(B1353,LEN(B1353)-2,1)="い",LEFT(B1353,LEN(B1353)-3)&amp;"う",MID(B1353,LEN(B1353)-2,1)="り",LEFT(B1353,LEN(B1353)-3)&amp;"る",MID(B1353,LEN(B1353)-2,1)="ち",LEFT(B1353,LEN(B1353)-3)&amp;"つ",MID(B1353,LEN(B1353)-2,1)="み",LEFT(B1353,LEN(B1353)-3)&amp;"む",MID(B1353,LEN(B1353)-2,1)="び",LEFT(B1353,LEN(B1353)-3)&amp;"ぶ",MID(B1353,LEN(B1353)-2,1)="に",LEFT(B1353,LEN(B1353)-3)&amp;"ぬ",MID(B1353,LEN(B1353)-2,1)="き",LEFT(B1353,LEN(B1353)-3)&amp;"く",MID(B1353,LEN(B1353)-2,1)="ぎ",LEFT(B1353,LEN(B1353)-3)&amp;"ぐ",MID(B1353,LEN(B1353)-2,1)="し",LEFT(B1353,LEN(B1353)-3)&amp;"す",TRUE,""),TRUE,"")</f>
        <v/>
      </c>
    </row>
    <row r="1354" spans="1:10" ht="18" customHeight="1">
      <c r="A1354" s="8">
        <f t="shared" si="45"/>
        <v>1353</v>
      </c>
      <c r="B1354" s="10" t="s">
        <v>3500</v>
      </c>
      <c r="C1354" s="10" t="s">
        <v>3501</v>
      </c>
      <c r="D1354" s="9">
        <v>34</v>
      </c>
      <c r="E1354" s="11" t="str">
        <f t="shared" si="44"/>
        <v>③④</v>
      </c>
      <c r="F1354" s="12">
        <v>5</v>
      </c>
      <c r="G1354" s="12" t="str">
        <f t="array" ref="G1354">_xlfn.IFS(F1354=1,"名词",F1354=2,"い形",F1354=3,"な形",F1354=4,"动1",F1354=5,"动2",F1354=6,"动3",F1354=7,"副词",F1354=8,"助词",F1354=9,"连体",F1354=10,"感叹词",F1354=11,"接尾",F1354=12,"数词",F1354=0,"")</f>
        <v>动2</v>
      </c>
      <c r="H1354" s="10" t="s">
        <v>3502</v>
      </c>
      <c r="I1354" s="12">
        <v>29</v>
      </c>
      <c r="J1354" s="19" t="str">
        <f t="array" ref="J1354">_xlfn.IFS(G1354="动3",_xlfn.IFS(B1354="来ます","来る",TRUE,LEFT(B1354,LEN(B1354)-3)&amp;"する"),G1354="动2",LEFT(B1354,LEN(B1354)-2)&amp;"る",G1354="动1",_xlfn.IFS(MID(B1354,LEN(B1354)-2,1)="い",LEFT(B1354,LEN(B1354)-3)&amp;"う",MID(B1354,LEN(B1354)-2,1)="り",LEFT(B1354,LEN(B1354)-3)&amp;"る",MID(B1354,LEN(B1354)-2,1)="ち",LEFT(B1354,LEN(B1354)-3)&amp;"つ",MID(B1354,LEN(B1354)-2,1)="み",LEFT(B1354,LEN(B1354)-3)&amp;"む",MID(B1354,LEN(B1354)-2,1)="び",LEFT(B1354,LEN(B1354)-3)&amp;"ぶ",MID(B1354,LEN(B1354)-2,1)="に",LEFT(B1354,LEN(B1354)-3)&amp;"ぬ",MID(B1354,LEN(B1354)-2,1)="き",LEFT(B1354,LEN(B1354)-3)&amp;"く",MID(B1354,LEN(B1354)-2,1)="ぎ",LEFT(B1354,LEN(B1354)-3)&amp;"ぐ",MID(B1354,LEN(B1354)-2,1)="し",LEFT(B1354,LEN(B1354)-3)&amp;"す",TRUE,""),TRUE,"")</f>
        <v>間違える</v>
      </c>
    </row>
    <row r="1355" spans="1:10" ht="18" customHeight="1">
      <c r="A1355" s="8">
        <f t="shared" si="45"/>
        <v>1354</v>
      </c>
      <c r="B1355" s="10" t="s">
        <v>3503</v>
      </c>
      <c r="C1355" s="10" t="s">
        <v>3504</v>
      </c>
      <c r="D1355" s="9">
        <v>0</v>
      </c>
      <c r="E1355" s="11" t="str">
        <f t="shared" si="44"/>
        <v>⓪</v>
      </c>
      <c r="F1355" s="12">
        <v>1</v>
      </c>
      <c r="G1355" s="12" t="str">
        <f t="array" ref="G1355">_xlfn.IFS(F1355=1,"名词",F1355=2,"い形",F1355=3,"な形",F1355=4,"动1",F1355=5,"动2",F1355=6,"动3",F1355=7,"副词",F1355=8,"助词",F1355=9,"连体",F1355=10,"感叹词",F1355=11,"接尾",F1355=12,"数词",F1355=0,"")</f>
        <v>名词</v>
      </c>
      <c r="H1355" s="10" t="s">
        <v>3505</v>
      </c>
      <c r="I1355" s="12">
        <v>29</v>
      </c>
      <c r="J1355" s="19" t="str">
        <f t="array" ref="J1355">_xlfn.IFS(G1355="动3",_xlfn.IFS(B1355="来ます","来る",TRUE,LEFT(B1355,LEN(B1355)-3)&amp;"する"),G1355="动2",LEFT(B1355,LEN(B1355)-2)&amp;"る",G1355="动1",_xlfn.IFS(MID(B1355,LEN(B1355)-2,1)="い",LEFT(B1355,LEN(B1355)-3)&amp;"う",MID(B1355,LEN(B1355)-2,1)="り",LEFT(B1355,LEN(B1355)-3)&amp;"る",MID(B1355,LEN(B1355)-2,1)="ち",LEFT(B1355,LEN(B1355)-3)&amp;"つ",MID(B1355,LEN(B1355)-2,1)="み",LEFT(B1355,LEN(B1355)-3)&amp;"む",MID(B1355,LEN(B1355)-2,1)="び",LEFT(B1355,LEN(B1355)-3)&amp;"ぶ",MID(B1355,LEN(B1355)-2,1)="に",LEFT(B1355,LEN(B1355)-3)&amp;"ぬ",MID(B1355,LEN(B1355)-2,1)="き",LEFT(B1355,LEN(B1355)-3)&amp;"く",MID(B1355,LEN(B1355)-2,1)="ぎ",LEFT(B1355,LEN(B1355)-3)&amp;"ぐ",MID(B1355,LEN(B1355)-2,1)="し",LEFT(B1355,LEN(B1355)-3)&amp;"す",TRUE,""),TRUE,"")</f>
        <v/>
      </c>
    </row>
    <row r="1356" spans="1:10" ht="18" customHeight="1">
      <c r="A1356" s="8">
        <f t="shared" si="45"/>
        <v>1355</v>
      </c>
      <c r="B1356" s="10" t="s">
        <v>379</v>
      </c>
      <c r="C1356" s="10" t="s">
        <v>380</v>
      </c>
      <c r="D1356" s="9">
        <v>1</v>
      </c>
      <c r="E1356" s="11" t="str">
        <f t="shared" si="44"/>
        <v>①</v>
      </c>
      <c r="F1356" s="12">
        <v>1</v>
      </c>
      <c r="G1356" s="12" t="str">
        <f t="array" ref="G1356">_xlfn.IFS(F1356=1,"名词",F1356=2,"い形",F1356=3,"な形",F1356=4,"动1",F1356=5,"动2",F1356=6,"动3",F1356=7,"副词",F1356=8,"助词",F1356=9,"连体",F1356=10,"感叹词",F1356=11,"接尾",F1356=12,"数词",F1356=0,"")</f>
        <v>名词</v>
      </c>
      <c r="H1356" s="10" t="s">
        <v>3506</v>
      </c>
      <c r="I1356" s="12">
        <v>29</v>
      </c>
      <c r="J1356" s="19" t="str">
        <f t="array" ref="J1356">_xlfn.IFS(G1356="动3",_xlfn.IFS(B1356="来ます","来る",TRUE,LEFT(B1356,LEN(B1356)-3)&amp;"する"),G1356="动2",LEFT(B1356,LEN(B1356)-2)&amp;"る",G1356="动1",_xlfn.IFS(MID(B1356,LEN(B1356)-2,1)="い",LEFT(B1356,LEN(B1356)-3)&amp;"う",MID(B1356,LEN(B1356)-2,1)="り",LEFT(B1356,LEN(B1356)-3)&amp;"る",MID(B1356,LEN(B1356)-2,1)="ち",LEFT(B1356,LEN(B1356)-3)&amp;"つ",MID(B1356,LEN(B1356)-2,1)="み",LEFT(B1356,LEN(B1356)-3)&amp;"む",MID(B1356,LEN(B1356)-2,1)="び",LEFT(B1356,LEN(B1356)-3)&amp;"ぶ",MID(B1356,LEN(B1356)-2,1)="に",LEFT(B1356,LEN(B1356)-3)&amp;"ぬ",MID(B1356,LEN(B1356)-2,1)="き",LEFT(B1356,LEN(B1356)-3)&amp;"く",MID(B1356,LEN(B1356)-2,1)="ぎ",LEFT(B1356,LEN(B1356)-3)&amp;"ぐ",MID(B1356,LEN(B1356)-2,1)="し",LEFT(B1356,LEN(B1356)-3)&amp;"す",TRUE,""),TRUE,"")</f>
        <v/>
      </c>
    </row>
    <row r="1357" spans="1:10" ht="18" customHeight="1">
      <c r="A1357" s="8">
        <f t="shared" si="45"/>
        <v>1356</v>
      </c>
      <c r="B1357" s="10" t="s">
        <v>3507</v>
      </c>
      <c r="C1357" s="10" t="s">
        <v>3508</v>
      </c>
      <c r="D1357" s="9"/>
      <c r="E1357" s="11" t="str">
        <f t="shared" si="44"/>
        <v/>
      </c>
      <c r="F1357" s="12"/>
      <c r="G1357" s="12" t="str">
        <f t="array" ref="G1357">_xlfn.IFS(F1357=1,"名词",F1357=2,"い形",F1357=3,"な形",F1357=4,"动1",F1357=5,"动2",F1357=6,"动3",F1357=7,"副词",F1357=8,"助词",F1357=9,"连体",F1357=10,"感叹词",F1357=11,"接尾",F1357=12,"数词",F1357=0,"")</f>
        <v/>
      </c>
      <c r="H1357" s="10" t="s">
        <v>3509</v>
      </c>
      <c r="I1357" s="12">
        <v>29</v>
      </c>
      <c r="J1357" s="19" t="str">
        <f t="array" ref="J1357">_xlfn.IFS(G1357="动3",_xlfn.IFS(B1357="来ます","来る",TRUE,LEFT(B1357,LEN(B1357)-3)&amp;"する"),G1357="动2",LEFT(B1357,LEN(B1357)-2)&amp;"る",G1357="动1",_xlfn.IFS(MID(B1357,LEN(B1357)-2,1)="い",LEFT(B1357,LEN(B1357)-3)&amp;"う",MID(B1357,LEN(B1357)-2,1)="り",LEFT(B1357,LEN(B1357)-3)&amp;"る",MID(B1357,LEN(B1357)-2,1)="ち",LEFT(B1357,LEN(B1357)-3)&amp;"つ",MID(B1357,LEN(B1357)-2,1)="み",LEFT(B1357,LEN(B1357)-3)&amp;"む",MID(B1357,LEN(B1357)-2,1)="び",LEFT(B1357,LEN(B1357)-3)&amp;"ぶ",MID(B1357,LEN(B1357)-2,1)="に",LEFT(B1357,LEN(B1357)-3)&amp;"ぬ",MID(B1357,LEN(B1357)-2,1)="き",LEFT(B1357,LEN(B1357)-3)&amp;"く",MID(B1357,LEN(B1357)-2,1)="ぎ",LEFT(B1357,LEN(B1357)-3)&amp;"ぐ",MID(B1357,LEN(B1357)-2,1)="し",LEFT(B1357,LEN(B1357)-3)&amp;"す",TRUE,""),TRUE,"")</f>
        <v/>
      </c>
    </row>
    <row r="1358" spans="1:10" ht="18" customHeight="1">
      <c r="A1358" s="8">
        <f t="shared" si="45"/>
        <v>1357</v>
      </c>
      <c r="B1358" s="10" t="s">
        <v>3510</v>
      </c>
      <c r="C1358" s="10" t="s">
        <v>3510</v>
      </c>
      <c r="D1358" s="9"/>
      <c r="E1358" s="11" t="str">
        <f t="shared" si="44"/>
        <v/>
      </c>
      <c r="F1358" s="12"/>
      <c r="G1358" s="12" t="s">
        <v>668</v>
      </c>
      <c r="H1358" s="10" t="s">
        <v>3511</v>
      </c>
      <c r="I1358" s="12">
        <v>29</v>
      </c>
      <c r="J1358" s="19" t="str">
        <f t="array" ref="J1358">_xlfn.IFS(G1358="动3",_xlfn.IFS(B1358="来ます","来る",TRUE,LEFT(B1358,LEN(B1358)-3)&amp;"する"),G1358="动2",LEFT(B1358,LEN(B1358)-2)&amp;"る",G1358="动1",_xlfn.IFS(MID(B1358,LEN(B1358)-2,1)="い",LEFT(B1358,LEN(B1358)-3)&amp;"う",MID(B1358,LEN(B1358)-2,1)="り",LEFT(B1358,LEN(B1358)-3)&amp;"る",MID(B1358,LEN(B1358)-2,1)="ち",LEFT(B1358,LEN(B1358)-3)&amp;"つ",MID(B1358,LEN(B1358)-2,1)="み",LEFT(B1358,LEN(B1358)-3)&amp;"む",MID(B1358,LEN(B1358)-2,1)="び",LEFT(B1358,LEN(B1358)-3)&amp;"ぶ",MID(B1358,LEN(B1358)-2,1)="に",LEFT(B1358,LEN(B1358)-3)&amp;"ぬ",MID(B1358,LEN(B1358)-2,1)="き",LEFT(B1358,LEN(B1358)-3)&amp;"く",MID(B1358,LEN(B1358)-2,1)="ぎ",LEFT(B1358,LEN(B1358)-3)&amp;"ぐ",MID(B1358,LEN(B1358)-2,1)="し",LEFT(B1358,LEN(B1358)-3)&amp;"す",TRUE,""),TRUE,"")</f>
        <v/>
      </c>
    </row>
    <row r="1359" spans="1:10" ht="18" customHeight="1">
      <c r="A1359" s="8">
        <f t="shared" si="45"/>
        <v>1358</v>
      </c>
      <c r="B1359" s="10" t="s">
        <v>3512</v>
      </c>
      <c r="C1359" s="10" t="s">
        <v>3513</v>
      </c>
      <c r="D1359" s="9"/>
      <c r="E1359" s="11" t="str">
        <f t="shared" si="44"/>
        <v/>
      </c>
      <c r="F1359" s="12"/>
      <c r="G1359" s="12" t="s">
        <v>1888</v>
      </c>
      <c r="H1359" s="10" t="s">
        <v>3514</v>
      </c>
      <c r="I1359" s="12">
        <v>29</v>
      </c>
      <c r="J1359" s="19" t="str">
        <f t="array" ref="J1359">_xlfn.IFS(G1359="动3",_xlfn.IFS(B1359="来ます","来る",TRUE,LEFT(B1359,LEN(B1359)-3)&amp;"する"),G1359="动2",LEFT(B1359,LEN(B1359)-2)&amp;"る",G1359="动1",_xlfn.IFS(MID(B1359,LEN(B1359)-2,1)="い",LEFT(B1359,LEN(B1359)-3)&amp;"う",MID(B1359,LEN(B1359)-2,1)="り",LEFT(B1359,LEN(B1359)-3)&amp;"る",MID(B1359,LEN(B1359)-2,1)="ち",LEFT(B1359,LEN(B1359)-3)&amp;"つ",MID(B1359,LEN(B1359)-2,1)="み",LEFT(B1359,LEN(B1359)-3)&amp;"む",MID(B1359,LEN(B1359)-2,1)="び",LEFT(B1359,LEN(B1359)-3)&amp;"ぶ",MID(B1359,LEN(B1359)-2,1)="に",LEFT(B1359,LEN(B1359)-3)&amp;"ぬ",MID(B1359,LEN(B1359)-2,1)="き",LEFT(B1359,LEN(B1359)-3)&amp;"く",MID(B1359,LEN(B1359)-2,1)="ぎ",LEFT(B1359,LEN(B1359)-3)&amp;"ぐ",MID(B1359,LEN(B1359)-2,1)="し",LEFT(B1359,LEN(B1359)-3)&amp;"す",TRUE,""),TRUE,"")</f>
        <v/>
      </c>
    </row>
    <row r="1360" spans="1:10" ht="18" customHeight="1">
      <c r="A1360" s="8">
        <f t="shared" si="45"/>
        <v>1359</v>
      </c>
      <c r="B1360" s="10" t="s">
        <v>3515</v>
      </c>
      <c r="C1360" s="10" t="s">
        <v>3516</v>
      </c>
      <c r="D1360" s="9">
        <v>0</v>
      </c>
      <c r="E1360" s="11" t="str">
        <f t="shared" si="44"/>
        <v>⓪</v>
      </c>
      <c r="F1360" s="12">
        <v>1</v>
      </c>
      <c r="G1360" s="12" t="str">
        <f t="array" ref="G1360">_xlfn.IFS(F1360=1,"名词",F1360=2,"い形",F1360=3,"な形",F1360=4,"动1",F1360=5,"动2",F1360=6,"动3",F1360=7,"副词",F1360=8,"助词",F1360=9,"连体",F1360=10,"感叹词",F1360=11,"接尾",F1360=12,"数词",F1360=0,"")</f>
        <v>名词</v>
      </c>
      <c r="H1360" s="10" t="s">
        <v>3517</v>
      </c>
      <c r="I1360" s="12">
        <v>29</v>
      </c>
      <c r="J1360" s="19" t="str">
        <f t="array" ref="J1360">_xlfn.IFS(G1360="动3",_xlfn.IFS(B1360="来ます","来る",TRUE,LEFT(B1360,LEN(B1360)-3)&amp;"する"),G1360="动2",LEFT(B1360,LEN(B1360)-2)&amp;"る",G1360="动1",_xlfn.IFS(MID(B1360,LEN(B1360)-2,1)="い",LEFT(B1360,LEN(B1360)-3)&amp;"う",MID(B1360,LEN(B1360)-2,1)="り",LEFT(B1360,LEN(B1360)-3)&amp;"る",MID(B1360,LEN(B1360)-2,1)="ち",LEFT(B1360,LEN(B1360)-3)&amp;"つ",MID(B1360,LEN(B1360)-2,1)="み",LEFT(B1360,LEN(B1360)-3)&amp;"む",MID(B1360,LEN(B1360)-2,1)="び",LEFT(B1360,LEN(B1360)-3)&amp;"ぶ",MID(B1360,LEN(B1360)-2,1)="に",LEFT(B1360,LEN(B1360)-3)&amp;"ぬ",MID(B1360,LEN(B1360)-2,1)="き",LEFT(B1360,LEN(B1360)-3)&amp;"く",MID(B1360,LEN(B1360)-2,1)="ぎ",LEFT(B1360,LEN(B1360)-3)&amp;"ぐ",MID(B1360,LEN(B1360)-2,1)="し",LEFT(B1360,LEN(B1360)-3)&amp;"す",TRUE,""),TRUE,"")</f>
        <v/>
      </c>
    </row>
    <row r="1361" spans="1:10" ht="18" customHeight="1">
      <c r="A1361" s="8">
        <f t="shared" si="45"/>
        <v>1360</v>
      </c>
      <c r="B1361" s="10" t="s">
        <v>3313</v>
      </c>
      <c r="C1361" s="10" t="s">
        <v>3313</v>
      </c>
      <c r="D1361" s="9">
        <v>21</v>
      </c>
      <c r="E1361" s="11" t="str">
        <f t="shared" si="44"/>
        <v>②①</v>
      </c>
      <c r="F1361" s="12">
        <v>1</v>
      </c>
      <c r="G1361" s="12" t="str">
        <f t="array" ref="G1361">_xlfn.IFS(F1361=1,"名词",F1361=2,"い形",F1361=3,"な形",F1361=4,"动1",F1361=5,"动2",F1361=6,"动3",F1361=7,"副词",F1361=8,"助词",F1361=9,"连体",F1361=10,"感叹词",F1361=11,"接尾",F1361=12,"数词",F1361=0,"")</f>
        <v>名词</v>
      </c>
      <c r="H1361" s="10" t="s">
        <v>3314</v>
      </c>
      <c r="I1361" s="12">
        <v>29</v>
      </c>
      <c r="J1361" s="19" t="str">
        <f t="array" ref="J1361">_xlfn.IFS(G1361="动3",_xlfn.IFS(B1361="来ます","来る",TRUE,LEFT(B1361,LEN(B1361)-3)&amp;"する"),G1361="动2",LEFT(B1361,LEN(B1361)-2)&amp;"る",G1361="动1",_xlfn.IFS(MID(B1361,LEN(B1361)-2,1)="い",LEFT(B1361,LEN(B1361)-3)&amp;"う",MID(B1361,LEN(B1361)-2,1)="り",LEFT(B1361,LEN(B1361)-3)&amp;"る",MID(B1361,LEN(B1361)-2,1)="ち",LEFT(B1361,LEN(B1361)-3)&amp;"つ",MID(B1361,LEN(B1361)-2,1)="み",LEFT(B1361,LEN(B1361)-3)&amp;"む",MID(B1361,LEN(B1361)-2,1)="び",LEFT(B1361,LEN(B1361)-3)&amp;"ぶ",MID(B1361,LEN(B1361)-2,1)="に",LEFT(B1361,LEN(B1361)-3)&amp;"ぬ",MID(B1361,LEN(B1361)-2,1)="き",LEFT(B1361,LEN(B1361)-3)&amp;"く",MID(B1361,LEN(B1361)-2,1)="ぎ",LEFT(B1361,LEN(B1361)-3)&amp;"ぐ",MID(B1361,LEN(B1361)-2,1)="し",LEFT(B1361,LEN(B1361)-3)&amp;"す",TRUE,""),TRUE,"")</f>
        <v/>
      </c>
    </row>
    <row r="1362" spans="1:10" ht="18" customHeight="1">
      <c r="A1362" s="8">
        <f t="shared" si="45"/>
        <v>1361</v>
      </c>
      <c r="B1362" s="10" t="s">
        <v>3518</v>
      </c>
      <c r="C1362" s="10" t="s">
        <v>3030</v>
      </c>
      <c r="D1362" s="9">
        <v>12</v>
      </c>
      <c r="E1362" s="11" t="str">
        <f t="shared" si="44"/>
        <v>①②</v>
      </c>
      <c r="F1362" s="12">
        <v>4</v>
      </c>
      <c r="G1362" s="12" t="str">
        <f t="array" ref="G1362">_xlfn.IFS(F1362=1,"名词",F1362=2,"い形",F1362=3,"な形",F1362=4,"动1",F1362=5,"动2",F1362=6,"动3",F1362=7,"副词",F1362=8,"助词",F1362=9,"连体",F1362=10,"感叹词",F1362=11,"接尾",F1362=12,"数词",F1362=0,"")</f>
        <v>动1</v>
      </c>
      <c r="H1362" s="10" t="s">
        <v>3519</v>
      </c>
      <c r="I1362" s="12">
        <v>29</v>
      </c>
      <c r="J1362" s="19" t="str">
        <f t="array" ref="J1362">_xlfn.IFS(G1362="动3",_xlfn.IFS(B1362="来ます","来る",TRUE,LEFT(B1362,LEN(B1362)-3)&amp;"する"),G1362="动2",LEFT(B1362,LEN(B1362)-2)&amp;"る",G1362="动1",_xlfn.IFS(MID(B1362,LEN(B1362)-2,1)="い",LEFT(B1362,LEN(B1362)-3)&amp;"う",MID(B1362,LEN(B1362)-2,1)="り",LEFT(B1362,LEN(B1362)-3)&amp;"る",MID(B1362,LEN(B1362)-2,1)="ち",LEFT(B1362,LEN(B1362)-3)&amp;"つ",MID(B1362,LEN(B1362)-2,1)="み",LEFT(B1362,LEN(B1362)-3)&amp;"む",MID(B1362,LEN(B1362)-2,1)="び",LEFT(B1362,LEN(B1362)-3)&amp;"ぶ",MID(B1362,LEN(B1362)-2,1)="に",LEFT(B1362,LEN(B1362)-3)&amp;"ぬ",MID(B1362,LEN(B1362)-2,1)="き",LEFT(B1362,LEN(B1362)-3)&amp;"く",MID(B1362,LEN(B1362)-2,1)="ぎ",LEFT(B1362,LEN(B1362)-3)&amp;"ぐ",MID(B1362,LEN(B1362)-2,1)="し",LEFT(B1362,LEN(B1362)-3)&amp;"す",TRUE,""),TRUE,"")</f>
        <v>付く</v>
      </c>
    </row>
    <row r="1363" spans="1:10" ht="18" customHeight="1">
      <c r="A1363" s="8">
        <f t="shared" si="45"/>
        <v>1362</v>
      </c>
      <c r="B1363" s="10" t="s">
        <v>3520</v>
      </c>
      <c r="C1363" s="10" t="s">
        <v>3521</v>
      </c>
      <c r="D1363" s="9"/>
      <c r="E1363" s="11" t="str">
        <f t="shared" si="44"/>
        <v/>
      </c>
      <c r="F1363" s="12"/>
      <c r="G1363" s="12" t="str">
        <f t="array" ref="G1363">_xlfn.IFS(F1363=1,"名词",F1363=2,"い形",F1363=3,"な形",F1363=4,"动1",F1363=5,"动2",F1363=6,"动3",F1363=7,"副词",F1363=8,"助词",F1363=9,"连体",F1363=10,"感叹词",F1363=11,"接尾",F1363=12,"数词",F1363=0,"")</f>
        <v/>
      </c>
      <c r="H1363" s="10" t="s">
        <v>3522</v>
      </c>
      <c r="I1363" s="12">
        <v>29</v>
      </c>
      <c r="J1363" s="19" t="str">
        <f t="array" ref="J1363">_xlfn.IFS(G1363="动3",_xlfn.IFS(B1363="来ます","来る",TRUE,LEFT(B1363,LEN(B1363)-3)&amp;"する"),G1363="动2",LEFT(B1363,LEN(B1363)-2)&amp;"る",G1363="动1",_xlfn.IFS(MID(B1363,LEN(B1363)-2,1)="い",LEFT(B1363,LEN(B1363)-3)&amp;"う",MID(B1363,LEN(B1363)-2,1)="り",LEFT(B1363,LEN(B1363)-3)&amp;"る",MID(B1363,LEN(B1363)-2,1)="ち",LEFT(B1363,LEN(B1363)-3)&amp;"つ",MID(B1363,LEN(B1363)-2,1)="み",LEFT(B1363,LEN(B1363)-3)&amp;"む",MID(B1363,LEN(B1363)-2,1)="び",LEFT(B1363,LEN(B1363)-3)&amp;"ぶ",MID(B1363,LEN(B1363)-2,1)="に",LEFT(B1363,LEN(B1363)-3)&amp;"ぬ",MID(B1363,LEN(B1363)-2,1)="き",LEFT(B1363,LEN(B1363)-3)&amp;"く",MID(B1363,LEN(B1363)-2,1)="ぎ",LEFT(B1363,LEN(B1363)-3)&amp;"ぐ",MID(B1363,LEN(B1363)-2,1)="し",LEFT(B1363,LEN(B1363)-3)&amp;"す",TRUE,""),TRUE,"")</f>
        <v/>
      </c>
    </row>
    <row r="1364" spans="1:10" ht="18" customHeight="1">
      <c r="A1364" s="8">
        <f t="shared" si="45"/>
        <v>1363</v>
      </c>
      <c r="B1364" s="10" t="s">
        <v>3523</v>
      </c>
      <c r="C1364" s="10" t="s">
        <v>3524</v>
      </c>
      <c r="D1364" s="9">
        <v>0</v>
      </c>
      <c r="E1364" s="11" t="str">
        <f t="shared" si="44"/>
        <v>⓪</v>
      </c>
      <c r="F1364" s="12">
        <v>1</v>
      </c>
      <c r="G1364" s="12" t="str">
        <f t="array" ref="G1364">_xlfn.IFS(F1364=1,"名词",F1364=2,"い形",F1364=3,"な形",F1364=4,"动1",F1364=5,"动2",F1364=6,"动3",F1364=7,"副词",F1364=8,"助词",F1364=9,"连体",F1364=10,"感叹词",F1364=11,"接尾",F1364=12,"数词",F1364=0,"")</f>
        <v>名词</v>
      </c>
      <c r="H1364" s="10" t="s">
        <v>3525</v>
      </c>
      <c r="I1364" s="12">
        <v>29</v>
      </c>
      <c r="J1364" s="19" t="str">
        <f t="array" ref="J1364">_xlfn.IFS(G1364="动3",_xlfn.IFS(B1364="来ます","来る",TRUE,LEFT(B1364,LEN(B1364)-3)&amp;"する"),G1364="动2",LEFT(B1364,LEN(B1364)-2)&amp;"る",G1364="动1",_xlfn.IFS(MID(B1364,LEN(B1364)-2,1)="い",LEFT(B1364,LEN(B1364)-3)&amp;"う",MID(B1364,LEN(B1364)-2,1)="り",LEFT(B1364,LEN(B1364)-3)&amp;"る",MID(B1364,LEN(B1364)-2,1)="ち",LEFT(B1364,LEN(B1364)-3)&amp;"つ",MID(B1364,LEN(B1364)-2,1)="み",LEFT(B1364,LEN(B1364)-3)&amp;"む",MID(B1364,LEN(B1364)-2,1)="び",LEFT(B1364,LEN(B1364)-3)&amp;"ぶ",MID(B1364,LEN(B1364)-2,1)="に",LEFT(B1364,LEN(B1364)-3)&amp;"ぬ",MID(B1364,LEN(B1364)-2,1)="き",LEFT(B1364,LEN(B1364)-3)&amp;"く",MID(B1364,LEN(B1364)-2,1)="ぎ",LEFT(B1364,LEN(B1364)-3)&amp;"ぐ",MID(B1364,LEN(B1364)-2,1)="し",LEFT(B1364,LEN(B1364)-3)&amp;"す",TRUE,""),TRUE,"")</f>
        <v/>
      </c>
    </row>
    <row r="1365" spans="1:10" ht="18" customHeight="1">
      <c r="A1365" s="8">
        <f t="shared" si="45"/>
        <v>1364</v>
      </c>
      <c r="B1365" s="10" t="s">
        <v>3526</v>
      </c>
      <c r="C1365" s="10" t="s">
        <v>3527</v>
      </c>
      <c r="D1365" s="9"/>
      <c r="E1365" s="11" t="str">
        <f t="shared" si="44"/>
        <v/>
      </c>
      <c r="F1365" s="12"/>
      <c r="G1365" s="12" t="str">
        <f t="array" ref="G1365">_xlfn.IFS(F1365=1,"名词",F1365=2,"い形",F1365=3,"な形",F1365=4,"动1",F1365=5,"动2",F1365=6,"动3",F1365=7,"副词",F1365=8,"助词",F1365=9,"连体",F1365=10,"感叹词",F1365=11,"接尾",F1365=12,"数词",F1365=0,"")</f>
        <v/>
      </c>
      <c r="H1365" s="10" t="s">
        <v>3528</v>
      </c>
      <c r="I1365" s="12">
        <v>29</v>
      </c>
      <c r="J1365" s="19" t="str">
        <f t="array" ref="J1365">_xlfn.IFS(G1365="动3",_xlfn.IFS(B1365="来ます","来る",TRUE,LEFT(B1365,LEN(B1365)-3)&amp;"する"),G1365="动2",LEFT(B1365,LEN(B1365)-2)&amp;"る",G1365="动1",_xlfn.IFS(MID(B1365,LEN(B1365)-2,1)="い",LEFT(B1365,LEN(B1365)-3)&amp;"う",MID(B1365,LEN(B1365)-2,1)="り",LEFT(B1365,LEN(B1365)-3)&amp;"る",MID(B1365,LEN(B1365)-2,1)="ち",LEFT(B1365,LEN(B1365)-3)&amp;"つ",MID(B1365,LEN(B1365)-2,1)="み",LEFT(B1365,LEN(B1365)-3)&amp;"む",MID(B1365,LEN(B1365)-2,1)="び",LEFT(B1365,LEN(B1365)-3)&amp;"ぶ",MID(B1365,LEN(B1365)-2,1)="に",LEFT(B1365,LEN(B1365)-3)&amp;"ぬ",MID(B1365,LEN(B1365)-2,1)="き",LEFT(B1365,LEN(B1365)-3)&amp;"く",MID(B1365,LEN(B1365)-2,1)="ぎ",LEFT(B1365,LEN(B1365)-3)&amp;"ぐ",MID(B1365,LEN(B1365)-2,1)="し",LEFT(B1365,LEN(B1365)-3)&amp;"す",TRUE,""),TRUE,"")</f>
        <v/>
      </c>
    </row>
    <row r="1366" spans="1:10" ht="18" customHeight="1">
      <c r="A1366" s="8">
        <f t="shared" si="45"/>
        <v>1365</v>
      </c>
      <c r="B1366" s="10" t="s">
        <v>3529</v>
      </c>
      <c r="C1366" s="10" t="s">
        <v>3530</v>
      </c>
      <c r="D1366" s="9">
        <v>0</v>
      </c>
      <c r="E1366" s="11" t="str">
        <f t="shared" si="44"/>
        <v>⓪</v>
      </c>
      <c r="F1366" s="12">
        <v>1</v>
      </c>
      <c r="G1366" s="12" t="str">
        <f t="array" ref="G1366">_xlfn.IFS(F1366=1,"名词",F1366=2,"い形",F1366=3,"な形",F1366=4,"动1",F1366=5,"动2",F1366=6,"动3",F1366=7,"副词",F1366=8,"助词",F1366=9,"连体",F1366=10,"感叹词",F1366=11,"接尾",F1366=12,"数词",F1366=0,"")</f>
        <v>名词</v>
      </c>
      <c r="H1366" s="10" t="s">
        <v>3531</v>
      </c>
      <c r="I1366" s="12">
        <v>29</v>
      </c>
      <c r="J1366" s="19" t="str">
        <f t="array" ref="J1366">_xlfn.IFS(G1366="动3",_xlfn.IFS(B1366="来ます","来る",TRUE,LEFT(B1366,LEN(B1366)-3)&amp;"する"),G1366="动2",LEFT(B1366,LEN(B1366)-2)&amp;"る",G1366="动1",_xlfn.IFS(MID(B1366,LEN(B1366)-2,1)="い",LEFT(B1366,LEN(B1366)-3)&amp;"う",MID(B1366,LEN(B1366)-2,1)="り",LEFT(B1366,LEN(B1366)-3)&amp;"る",MID(B1366,LEN(B1366)-2,1)="ち",LEFT(B1366,LEN(B1366)-3)&amp;"つ",MID(B1366,LEN(B1366)-2,1)="み",LEFT(B1366,LEN(B1366)-3)&amp;"む",MID(B1366,LEN(B1366)-2,1)="び",LEFT(B1366,LEN(B1366)-3)&amp;"ぶ",MID(B1366,LEN(B1366)-2,1)="に",LEFT(B1366,LEN(B1366)-3)&amp;"ぬ",MID(B1366,LEN(B1366)-2,1)="き",LEFT(B1366,LEN(B1366)-3)&amp;"く",MID(B1366,LEN(B1366)-2,1)="ぎ",LEFT(B1366,LEN(B1366)-3)&amp;"ぐ",MID(B1366,LEN(B1366)-2,1)="し",LEFT(B1366,LEN(B1366)-3)&amp;"す",TRUE,""),TRUE,"")</f>
        <v/>
      </c>
    </row>
    <row r="1367" spans="1:10" ht="18" customHeight="1">
      <c r="A1367" s="8">
        <f t="shared" si="45"/>
        <v>1366</v>
      </c>
      <c r="B1367" s="10" t="s">
        <v>3532</v>
      </c>
      <c r="C1367" s="10" t="s">
        <v>3533</v>
      </c>
      <c r="D1367" s="9">
        <v>1</v>
      </c>
      <c r="E1367" s="11" t="str">
        <f t="shared" si="44"/>
        <v>①</v>
      </c>
      <c r="F1367" s="12">
        <v>7</v>
      </c>
      <c r="G1367" s="12" t="str">
        <f t="array" ref="G1367">_xlfn.IFS(F1367=1,"名词",F1367=2,"い形",F1367=3,"な形",F1367=4,"动1",F1367=5,"动2",F1367=6,"动3",F1367=7,"副词",F1367=8,"助词",F1367=9,"连体",F1367=10,"感叹词",F1367=11,"接尾",F1367=12,"数词",F1367=0,"")</f>
        <v>副词</v>
      </c>
      <c r="H1367" s="10" t="s">
        <v>3534</v>
      </c>
      <c r="I1367" s="12">
        <v>29</v>
      </c>
      <c r="J1367" s="19" t="str">
        <f t="array" ref="J1367">_xlfn.IFS(G1367="动3",_xlfn.IFS(B1367="来ます","来る",TRUE,LEFT(B1367,LEN(B1367)-3)&amp;"する"),G1367="动2",LEFT(B1367,LEN(B1367)-2)&amp;"る",G1367="动1",_xlfn.IFS(MID(B1367,LEN(B1367)-2,1)="い",LEFT(B1367,LEN(B1367)-3)&amp;"う",MID(B1367,LEN(B1367)-2,1)="り",LEFT(B1367,LEN(B1367)-3)&amp;"る",MID(B1367,LEN(B1367)-2,1)="ち",LEFT(B1367,LEN(B1367)-3)&amp;"つ",MID(B1367,LEN(B1367)-2,1)="み",LEFT(B1367,LEN(B1367)-3)&amp;"む",MID(B1367,LEN(B1367)-2,1)="び",LEFT(B1367,LEN(B1367)-3)&amp;"ぶ",MID(B1367,LEN(B1367)-2,1)="に",LEFT(B1367,LEN(B1367)-3)&amp;"ぬ",MID(B1367,LEN(B1367)-2,1)="き",LEFT(B1367,LEN(B1367)-3)&amp;"く",MID(B1367,LEN(B1367)-2,1)="ぎ",LEFT(B1367,LEN(B1367)-3)&amp;"ぐ",MID(B1367,LEN(B1367)-2,1)="し",LEFT(B1367,LEN(B1367)-3)&amp;"す",TRUE,""),TRUE,"")</f>
        <v/>
      </c>
    </row>
    <row r="1368" spans="1:10" ht="18" customHeight="1">
      <c r="A1368" s="8">
        <f t="shared" si="45"/>
        <v>1367</v>
      </c>
      <c r="B1368" s="10" t="s">
        <v>3535</v>
      </c>
      <c r="C1368" s="10" t="s">
        <v>3535</v>
      </c>
      <c r="D1368" s="9"/>
      <c r="E1368" s="11" t="str">
        <f t="shared" si="44"/>
        <v/>
      </c>
      <c r="F1368" s="12"/>
      <c r="G1368" s="12" t="str">
        <f t="array" ref="G1368">_xlfn.IFS(F1368=1,"名词",F1368=2,"い形",F1368=3,"な形",F1368=4,"动1",F1368=5,"动2",F1368=6,"动3",F1368=7,"副词",F1368=8,"助词",F1368=9,"连体",F1368=10,"感叹词",F1368=11,"接尾",F1368=12,"数词",F1368=0,"")</f>
        <v/>
      </c>
      <c r="H1368" s="10" t="s">
        <v>3536</v>
      </c>
      <c r="I1368" s="12">
        <v>29</v>
      </c>
      <c r="J1368" s="19" t="str">
        <f t="array" ref="J1368">_xlfn.IFS(G1368="动3",_xlfn.IFS(B1368="来ます","来る",TRUE,LEFT(B1368,LEN(B1368)-3)&amp;"する"),G1368="动2",LEFT(B1368,LEN(B1368)-2)&amp;"る",G1368="动1",_xlfn.IFS(MID(B1368,LEN(B1368)-2,1)="い",LEFT(B1368,LEN(B1368)-3)&amp;"う",MID(B1368,LEN(B1368)-2,1)="り",LEFT(B1368,LEN(B1368)-3)&amp;"る",MID(B1368,LEN(B1368)-2,1)="ち",LEFT(B1368,LEN(B1368)-3)&amp;"つ",MID(B1368,LEN(B1368)-2,1)="み",LEFT(B1368,LEN(B1368)-3)&amp;"む",MID(B1368,LEN(B1368)-2,1)="び",LEFT(B1368,LEN(B1368)-3)&amp;"ぶ",MID(B1368,LEN(B1368)-2,1)="に",LEFT(B1368,LEN(B1368)-3)&amp;"ぬ",MID(B1368,LEN(B1368)-2,1)="き",LEFT(B1368,LEN(B1368)-3)&amp;"く",MID(B1368,LEN(B1368)-2,1)="ぎ",LEFT(B1368,LEN(B1368)-3)&amp;"ぐ",MID(B1368,LEN(B1368)-2,1)="し",LEFT(B1368,LEN(B1368)-3)&amp;"す",TRUE,""),TRUE,"")</f>
        <v/>
      </c>
    </row>
    <row r="1369" spans="1:10" ht="18" customHeight="1">
      <c r="A1369" s="8">
        <f t="shared" si="45"/>
        <v>1368</v>
      </c>
      <c r="B1369" s="10" t="s">
        <v>3537</v>
      </c>
      <c r="C1369" s="10" t="s">
        <v>3538</v>
      </c>
      <c r="D1369" s="9">
        <v>0</v>
      </c>
      <c r="E1369" s="11" t="str">
        <f t="shared" si="44"/>
        <v>⓪</v>
      </c>
      <c r="F1369" s="12">
        <v>1</v>
      </c>
      <c r="G1369" s="12" t="str">
        <f t="array" ref="G1369">_xlfn.IFS(F1369=1,"名词",F1369=2,"い形",F1369=3,"な形",F1369=4,"动1",F1369=5,"动2",F1369=6,"动3",F1369=7,"副词",F1369=8,"助词",F1369=9,"连体",F1369=10,"感叹词",F1369=11,"接尾",F1369=12,"数词",F1369=0,"")</f>
        <v>名词</v>
      </c>
      <c r="H1369" s="10" t="s">
        <v>3537</v>
      </c>
      <c r="I1369" s="12">
        <v>29</v>
      </c>
      <c r="J1369" s="19" t="str">
        <f t="array" ref="J1369">_xlfn.IFS(G1369="动3",_xlfn.IFS(B1369="来ます","来る",TRUE,LEFT(B1369,LEN(B1369)-3)&amp;"する"),G1369="动2",LEFT(B1369,LEN(B1369)-2)&amp;"る",G1369="动1",_xlfn.IFS(MID(B1369,LEN(B1369)-2,1)="い",LEFT(B1369,LEN(B1369)-3)&amp;"う",MID(B1369,LEN(B1369)-2,1)="り",LEFT(B1369,LEN(B1369)-3)&amp;"る",MID(B1369,LEN(B1369)-2,1)="ち",LEFT(B1369,LEN(B1369)-3)&amp;"つ",MID(B1369,LEN(B1369)-2,1)="み",LEFT(B1369,LEN(B1369)-3)&amp;"む",MID(B1369,LEN(B1369)-2,1)="び",LEFT(B1369,LEN(B1369)-3)&amp;"ぶ",MID(B1369,LEN(B1369)-2,1)="に",LEFT(B1369,LEN(B1369)-3)&amp;"ぬ",MID(B1369,LEN(B1369)-2,1)="き",LEFT(B1369,LEN(B1369)-3)&amp;"く",MID(B1369,LEN(B1369)-2,1)="ぎ",LEFT(B1369,LEN(B1369)-3)&amp;"ぐ",MID(B1369,LEN(B1369)-2,1)="し",LEFT(B1369,LEN(B1369)-3)&amp;"す",TRUE,""),TRUE,"")</f>
        <v/>
      </c>
    </row>
    <row r="1370" spans="1:10" ht="18" customHeight="1">
      <c r="A1370" s="8">
        <f t="shared" si="45"/>
        <v>1369</v>
      </c>
      <c r="B1370" s="10" t="s">
        <v>3273</v>
      </c>
      <c r="C1370" s="10" t="s">
        <v>3539</v>
      </c>
      <c r="D1370" s="9">
        <v>0</v>
      </c>
      <c r="E1370" s="11" t="str">
        <f t="shared" si="44"/>
        <v>⓪</v>
      </c>
      <c r="F1370" s="12">
        <v>4</v>
      </c>
      <c r="G1370" s="12" t="s">
        <v>3540</v>
      </c>
      <c r="H1370" s="10" t="s">
        <v>6266</v>
      </c>
      <c r="I1370" s="12">
        <v>29</v>
      </c>
      <c r="J1370" s="19" t="str">
        <f t="array" ref="J1370">_xlfn.IFS(G1370="动3",_xlfn.IFS(B1370="来ます","来る",TRUE,LEFT(B1370,LEN(B1370)-3)&amp;"する"),G1370="动2",LEFT(B1370,LEN(B1370)-2)&amp;"る",G1370="动1",_xlfn.IFS(MID(B1370,LEN(B1370)-2,1)="い",LEFT(B1370,LEN(B1370)-3)&amp;"う",MID(B1370,LEN(B1370)-2,1)="り",LEFT(B1370,LEN(B1370)-3)&amp;"る",MID(B1370,LEN(B1370)-2,1)="ち",LEFT(B1370,LEN(B1370)-3)&amp;"つ",MID(B1370,LEN(B1370)-2,1)="み",LEFT(B1370,LEN(B1370)-3)&amp;"む",MID(B1370,LEN(B1370)-2,1)="び",LEFT(B1370,LEN(B1370)-3)&amp;"ぶ",MID(B1370,LEN(B1370)-2,1)="に",LEFT(B1370,LEN(B1370)-3)&amp;"ぬ",MID(B1370,LEN(B1370)-2,1)="き",LEFT(B1370,LEN(B1370)-3)&amp;"く",MID(B1370,LEN(B1370)-2,1)="ぎ",LEFT(B1370,LEN(B1370)-3)&amp;"ぐ",MID(B1370,LEN(B1370)-2,1)="し",LEFT(B1370,LEN(B1370)-3)&amp;"す",TRUE,""),TRUE,"")</f>
        <v>開く</v>
      </c>
    </row>
    <row r="1371" spans="1:10" ht="18" customHeight="1">
      <c r="A1371" s="8">
        <f t="shared" si="45"/>
        <v>1370</v>
      </c>
      <c r="B1371" s="10" t="s">
        <v>3541</v>
      </c>
      <c r="C1371" s="10" t="s">
        <v>3542</v>
      </c>
      <c r="D1371" s="9"/>
      <c r="E1371" s="11" t="str">
        <f t="shared" si="44"/>
        <v/>
      </c>
      <c r="F1371" s="12"/>
      <c r="G1371" s="12" t="str">
        <f t="array" ref="G1371">_xlfn.IFS(F1371=1,"名词",F1371=2,"い形",F1371=3,"な形",F1371=4,"动1",F1371=5,"动2",F1371=6,"动3",F1371=7,"副词",F1371=8,"助词",F1371=9,"连体",F1371=10,"感叹词",F1371=11,"接尾",F1371=12,"数词",F1371=0,"")</f>
        <v/>
      </c>
      <c r="H1371" s="10" t="s">
        <v>6267</v>
      </c>
      <c r="I1371" s="12">
        <v>29</v>
      </c>
      <c r="J1371" s="19" t="str">
        <f t="array" ref="J1371">_xlfn.IFS(G1371="动3",_xlfn.IFS(B1371="来ます","来る",TRUE,LEFT(B1371,LEN(B1371)-3)&amp;"する"),G1371="动2",LEFT(B1371,LEN(B1371)-2)&amp;"る",G1371="动1",_xlfn.IFS(MID(B1371,LEN(B1371)-2,1)="い",LEFT(B1371,LEN(B1371)-3)&amp;"う",MID(B1371,LEN(B1371)-2,1)="り",LEFT(B1371,LEN(B1371)-3)&amp;"る",MID(B1371,LEN(B1371)-2,1)="ち",LEFT(B1371,LEN(B1371)-3)&amp;"つ",MID(B1371,LEN(B1371)-2,1)="み",LEFT(B1371,LEN(B1371)-3)&amp;"む",MID(B1371,LEN(B1371)-2,1)="び",LEFT(B1371,LEN(B1371)-3)&amp;"ぶ",MID(B1371,LEN(B1371)-2,1)="に",LEFT(B1371,LEN(B1371)-3)&amp;"ぬ",MID(B1371,LEN(B1371)-2,1)="き",LEFT(B1371,LEN(B1371)-3)&amp;"く",MID(B1371,LEN(B1371)-2,1)="ぎ",LEFT(B1371,LEN(B1371)-3)&amp;"ぐ",MID(B1371,LEN(B1371)-2,1)="し",LEFT(B1371,LEN(B1371)-3)&amp;"す",TRUE,""),TRUE,"")</f>
        <v/>
      </c>
    </row>
    <row r="1372" spans="1:10" ht="18" customHeight="1">
      <c r="A1372" s="8">
        <f t="shared" si="45"/>
        <v>1371</v>
      </c>
      <c r="B1372" s="10" t="s">
        <v>3543</v>
      </c>
      <c r="C1372" s="10" t="s">
        <v>2496</v>
      </c>
      <c r="D1372" s="9">
        <v>0</v>
      </c>
      <c r="E1372" s="11" t="str">
        <f t="shared" si="44"/>
        <v>⓪</v>
      </c>
      <c r="F1372" s="12">
        <v>4</v>
      </c>
      <c r="G1372" s="12" t="str">
        <f t="array" ref="G1372">_xlfn.IFS(F1372=1,"名词",F1372=2,"い形",F1372=3,"な形",F1372=4,"动1",F1372=5,"动2",F1372=6,"动3",F1372=7,"副词",F1372=8,"助词",F1372=9,"连体",F1372=10,"感叹词",F1372=11,"接尾",F1372=12,"数词",F1372=0,"")</f>
        <v>动1</v>
      </c>
      <c r="H1372" s="10" t="s">
        <v>6268</v>
      </c>
      <c r="I1372" s="12">
        <v>29</v>
      </c>
      <c r="J1372" s="19" t="str">
        <f t="array" ref="J1372">_xlfn.IFS(G1372="动3",_xlfn.IFS(B1372="来ます","来る",TRUE,LEFT(B1372,LEN(B1372)-3)&amp;"する"),G1372="动2",LEFT(B1372,LEN(B1372)-2)&amp;"る",G1372="动1",_xlfn.IFS(MID(B1372,LEN(B1372)-2,1)="い",LEFT(B1372,LEN(B1372)-3)&amp;"う",MID(B1372,LEN(B1372)-2,1)="り",LEFT(B1372,LEN(B1372)-3)&amp;"る",MID(B1372,LEN(B1372)-2,1)="ち",LEFT(B1372,LEN(B1372)-3)&amp;"つ",MID(B1372,LEN(B1372)-2,1)="み",LEFT(B1372,LEN(B1372)-3)&amp;"む",MID(B1372,LEN(B1372)-2,1)="び",LEFT(B1372,LEN(B1372)-3)&amp;"ぶ",MID(B1372,LEN(B1372)-2,1)="に",LEFT(B1372,LEN(B1372)-3)&amp;"ぬ",MID(B1372,LEN(B1372)-2,1)="き",LEFT(B1372,LEN(B1372)-3)&amp;"く",MID(B1372,LEN(B1372)-2,1)="ぎ",LEFT(B1372,LEN(B1372)-3)&amp;"ぐ",MID(B1372,LEN(B1372)-2,1)="し",LEFT(B1372,LEN(B1372)-3)&amp;"す",TRUE,""),TRUE,"")</f>
        <v>止まる</v>
      </c>
    </row>
    <row r="1373" spans="1:10" ht="18" customHeight="1">
      <c r="A1373" s="8">
        <f t="shared" si="45"/>
        <v>1372</v>
      </c>
      <c r="B1373" s="10" t="s">
        <v>3544</v>
      </c>
      <c r="C1373" s="10" t="s">
        <v>3545</v>
      </c>
      <c r="D1373" s="9"/>
      <c r="E1373" s="11" t="str">
        <f t="shared" si="44"/>
        <v/>
      </c>
      <c r="F1373" s="12"/>
      <c r="G1373" s="12" t="str">
        <f t="array" ref="G1373">_xlfn.IFS(F1373=1,"名词",F1373=2,"い形",F1373=3,"な形",F1373=4,"动1",F1373=5,"动2",F1373=6,"动3",F1373=7,"副词",F1373=8,"助词",F1373=9,"连体",F1373=10,"感叹词",F1373=11,"接尾",F1373=12,"数词",F1373=0,"")</f>
        <v/>
      </c>
      <c r="H1373" s="10" t="s">
        <v>6269</v>
      </c>
      <c r="I1373" s="12">
        <v>29</v>
      </c>
      <c r="J1373" s="19" t="str">
        <f t="array" ref="J1373">_xlfn.IFS(G1373="动3",_xlfn.IFS(B1373="来ます","来る",TRUE,LEFT(B1373,LEN(B1373)-3)&amp;"する"),G1373="动2",LEFT(B1373,LEN(B1373)-2)&amp;"る",G1373="动1",_xlfn.IFS(MID(B1373,LEN(B1373)-2,1)="い",LEFT(B1373,LEN(B1373)-3)&amp;"う",MID(B1373,LEN(B1373)-2,1)="り",LEFT(B1373,LEN(B1373)-3)&amp;"る",MID(B1373,LEN(B1373)-2,1)="ち",LEFT(B1373,LEN(B1373)-3)&amp;"つ",MID(B1373,LEN(B1373)-2,1)="み",LEFT(B1373,LEN(B1373)-3)&amp;"む",MID(B1373,LEN(B1373)-2,1)="び",LEFT(B1373,LEN(B1373)-3)&amp;"ぶ",MID(B1373,LEN(B1373)-2,1)="に",LEFT(B1373,LEN(B1373)-3)&amp;"ぬ",MID(B1373,LEN(B1373)-2,1)="き",LEFT(B1373,LEN(B1373)-3)&amp;"く",MID(B1373,LEN(B1373)-2,1)="ぎ",LEFT(B1373,LEN(B1373)-3)&amp;"ぐ",MID(B1373,LEN(B1373)-2,1)="し",LEFT(B1373,LEN(B1373)-3)&amp;"す",TRUE,""),TRUE,"")</f>
        <v/>
      </c>
    </row>
    <row r="1374" spans="1:10" ht="18" customHeight="1">
      <c r="A1374" s="8">
        <f t="shared" si="45"/>
        <v>1373</v>
      </c>
      <c r="B1374" s="10" t="s">
        <v>3546</v>
      </c>
      <c r="C1374" s="10" t="s">
        <v>3546</v>
      </c>
      <c r="D1374" s="9">
        <v>0</v>
      </c>
      <c r="E1374" s="11" t="str">
        <f t="shared" si="44"/>
        <v>⓪</v>
      </c>
      <c r="F1374" s="12">
        <v>1</v>
      </c>
      <c r="G1374" s="12" t="str">
        <f t="array" ref="G1374">_xlfn.IFS(F1374=1,"名词",F1374=2,"い形",F1374=3,"な形",F1374=4,"动1",F1374=5,"动2",F1374=6,"动3",F1374=7,"副词",F1374=8,"助词",F1374=9,"连体",F1374=10,"感叹词",F1374=11,"接尾",F1374=12,"数词",F1374=0,"")</f>
        <v>名词</v>
      </c>
      <c r="H1374" s="10" t="s">
        <v>3547</v>
      </c>
      <c r="I1374" s="12">
        <v>29</v>
      </c>
      <c r="J1374" s="19" t="str">
        <f t="array" ref="J1374">_xlfn.IFS(G1374="动3",_xlfn.IFS(B1374="来ます","来る",TRUE,LEFT(B1374,LEN(B1374)-3)&amp;"する"),G1374="动2",LEFT(B1374,LEN(B1374)-2)&amp;"る",G1374="动1",_xlfn.IFS(MID(B1374,LEN(B1374)-2,1)="い",LEFT(B1374,LEN(B1374)-3)&amp;"う",MID(B1374,LEN(B1374)-2,1)="り",LEFT(B1374,LEN(B1374)-3)&amp;"る",MID(B1374,LEN(B1374)-2,1)="ち",LEFT(B1374,LEN(B1374)-3)&amp;"つ",MID(B1374,LEN(B1374)-2,1)="み",LEFT(B1374,LEN(B1374)-3)&amp;"む",MID(B1374,LEN(B1374)-2,1)="び",LEFT(B1374,LEN(B1374)-3)&amp;"ぶ",MID(B1374,LEN(B1374)-2,1)="に",LEFT(B1374,LEN(B1374)-3)&amp;"ぬ",MID(B1374,LEN(B1374)-2,1)="き",LEFT(B1374,LEN(B1374)-3)&amp;"く",MID(B1374,LEN(B1374)-2,1)="ぎ",LEFT(B1374,LEN(B1374)-3)&amp;"ぐ",MID(B1374,LEN(B1374)-2,1)="し",LEFT(B1374,LEN(B1374)-3)&amp;"す",TRUE,""),TRUE,"")</f>
        <v/>
      </c>
    </row>
    <row r="1375" spans="1:10" ht="18" customHeight="1">
      <c r="A1375" s="8">
        <f t="shared" si="45"/>
        <v>1374</v>
      </c>
      <c r="B1375" s="10" t="s">
        <v>3548</v>
      </c>
      <c r="C1375" s="10" t="s">
        <v>3549</v>
      </c>
      <c r="D1375" s="9">
        <v>0</v>
      </c>
      <c r="E1375" s="11" t="str">
        <f t="shared" si="44"/>
        <v>⓪</v>
      </c>
      <c r="F1375" s="12">
        <v>5</v>
      </c>
      <c r="G1375" s="12" t="str">
        <f t="array" ref="G1375">_xlfn.IFS(F1375=1,"名词",F1375=2,"い形",F1375=3,"な形",F1375=4,"动1",F1375=5,"动2",F1375=6,"动3",F1375=7,"副词",F1375=8,"助词",F1375=9,"连体",F1375=10,"感叹词",F1375=11,"接尾",F1375=12,"数词",F1375=0,"")</f>
        <v>动2</v>
      </c>
      <c r="H1375" s="10" t="s">
        <v>3550</v>
      </c>
      <c r="I1375" s="12">
        <v>29</v>
      </c>
      <c r="J1375" s="19" t="str">
        <f t="array" ref="J1375">_xlfn.IFS(G1375="动3",_xlfn.IFS(B1375="来ます","来る",TRUE,LEFT(B1375,LEN(B1375)-3)&amp;"する"),G1375="动2",LEFT(B1375,LEN(B1375)-2)&amp;"る",G1375="动1",_xlfn.IFS(MID(B1375,LEN(B1375)-2,1)="い",LEFT(B1375,LEN(B1375)-3)&amp;"う",MID(B1375,LEN(B1375)-2,1)="り",LEFT(B1375,LEN(B1375)-3)&amp;"る",MID(B1375,LEN(B1375)-2,1)="ち",LEFT(B1375,LEN(B1375)-3)&amp;"つ",MID(B1375,LEN(B1375)-2,1)="み",LEFT(B1375,LEN(B1375)-3)&amp;"む",MID(B1375,LEN(B1375)-2,1)="び",LEFT(B1375,LEN(B1375)-3)&amp;"ぶ",MID(B1375,LEN(B1375)-2,1)="に",LEFT(B1375,LEN(B1375)-3)&amp;"ぬ",MID(B1375,LEN(B1375)-2,1)="き",LEFT(B1375,LEN(B1375)-3)&amp;"く",MID(B1375,LEN(B1375)-2,1)="ぎ",LEFT(B1375,LEN(B1375)-3)&amp;"ぐ",MID(B1375,LEN(B1375)-2,1)="し",LEFT(B1375,LEN(B1375)-3)&amp;"す",TRUE,""),TRUE,"")</f>
        <v>割れる</v>
      </c>
    </row>
    <row r="1376" spans="1:10" ht="18" customHeight="1">
      <c r="A1376" s="8">
        <f t="shared" si="45"/>
        <v>1375</v>
      </c>
      <c r="B1376" s="10" t="s">
        <v>3551</v>
      </c>
      <c r="C1376" s="10" t="s">
        <v>3552</v>
      </c>
      <c r="D1376" s="9"/>
      <c r="E1376" s="11" t="str">
        <f t="shared" ref="E1376:E1439" si="46">IF(D1376="","",SUBSTITUTE(SUBSTITUTE(SUBSTITUTE(SUBSTITUTE(SUBSTITUTE(SUBSTITUTE(SUBSTITUTE(SUBSTITUTE(SUBSTITUTE(SUBSTITUTE(TEXT(D1376,REPT("0",LEN(D1376))),"0","⓪"),"1","①"),"2","②"),"3","③"),"4","④"),"5","⑤"),"6","⑥"),"7","⑦"),"8","⑧"),"9","⑨"))</f>
        <v/>
      </c>
      <c r="F1376" s="12"/>
      <c r="G1376" s="12" t="str">
        <f t="array" ref="G1376">_xlfn.IFS(F1376=1,"名词",F1376=2,"い形",F1376=3,"な形",F1376=4,"动1",F1376=5,"动2",F1376=6,"动3",F1376=7,"副词",F1376=8,"助词",F1376=9,"连体",F1376=10,"感叹词",F1376=11,"接尾",F1376=12,"数词",F1376=0,"")</f>
        <v/>
      </c>
      <c r="H1376" s="10" t="s">
        <v>3553</v>
      </c>
      <c r="I1376" s="12">
        <v>29</v>
      </c>
      <c r="J1376" s="19" t="str">
        <f t="array" ref="J1376">_xlfn.IFS(G1376="动3",_xlfn.IFS(B1376="来ます","来る",TRUE,LEFT(B1376,LEN(B1376)-3)&amp;"する"),G1376="动2",LEFT(B1376,LEN(B1376)-2)&amp;"る",G1376="动1",_xlfn.IFS(MID(B1376,LEN(B1376)-2,1)="い",LEFT(B1376,LEN(B1376)-3)&amp;"う",MID(B1376,LEN(B1376)-2,1)="り",LEFT(B1376,LEN(B1376)-3)&amp;"る",MID(B1376,LEN(B1376)-2,1)="ち",LEFT(B1376,LEN(B1376)-3)&amp;"つ",MID(B1376,LEN(B1376)-2,1)="み",LEFT(B1376,LEN(B1376)-3)&amp;"む",MID(B1376,LEN(B1376)-2,1)="び",LEFT(B1376,LEN(B1376)-3)&amp;"ぶ",MID(B1376,LEN(B1376)-2,1)="に",LEFT(B1376,LEN(B1376)-3)&amp;"ぬ",MID(B1376,LEN(B1376)-2,1)="き",LEFT(B1376,LEN(B1376)-3)&amp;"く",MID(B1376,LEN(B1376)-2,1)="ぎ",LEFT(B1376,LEN(B1376)-3)&amp;"ぐ",MID(B1376,LEN(B1376)-2,1)="し",LEFT(B1376,LEN(B1376)-3)&amp;"す",TRUE,""),TRUE,"")</f>
        <v/>
      </c>
    </row>
    <row r="1377" spans="1:10" ht="18" customHeight="1">
      <c r="A1377" s="8">
        <f t="shared" si="45"/>
        <v>1376</v>
      </c>
      <c r="B1377" s="10" t="s">
        <v>3554</v>
      </c>
      <c r="C1377" s="10" t="s">
        <v>3555</v>
      </c>
      <c r="D1377" s="9">
        <v>3</v>
      </c>
      <c r="E1377" s="11" t="str">
        <f t="shared" si="46"/>
        <v>③</v>
      </c>
      <c r="F1377" s="12">
        <v>1</v>
      </c>
      <c r="G1377" s="12" t="str">
        <f t="array" ref="G1377">_xlfn.IFS(F1377=1,"名词",F1377=2,"い形",F1377=3,"な形",F1377=4,"动1",F1377=5,"动2",F1377=6,"动3",F1377=7,"副词",F1377=8,"助词",F1377=9,"连体",F1377=10,"感叹词",F1377=11,"接尾",F1377=12,"数词",F1377=0,"")</f>
        <v>名词</v>
      </c>
      <c r="H1377" s="10" t="s">
        <v>3556</v>
      </c>
      <c r="I1377" s="12">
        <v>29</v>
      </c>
      <c r="J1377" s="19" t="str">
        <f t="array" ref="J1377">_xlfn.IFS(G1377="动3",_xlfn.IFS(B1377="来ます","来る",TRUE,LEFT(B1377,LEN(B1377)-3)&amp;"する"),G1377="动2",LEFT(B1377,LEN(B1377)-2)&amp;"る",G1377="动1",_xlfn.IFS(MID(B1377,LEN(B1377)-2,1)="い",LEFT(B1377,LEN(B1377)-3)&amp;"う",MID(B1377,LEN(B1377)-2,1)="り",LEFT(B1377,LEN(B1377)-3)&amp;"る",MID(B1377,LEN(B1377)-2,1)="ち",LEFT(B1377,LEN(B1377)-3)&amp;"つ",MID(B1377,LEN(B1377)-2,1)="み",LEFT(B1377,LEN(B1377)-3)&amp;"む",MID(B1377,LEN(B1377)-2,1)="び",LEFT(B1377,LEN(B1377)-3)&amp;"ぶ",MID(B1377,LEN(B1377)-2,1)="に",LEFT(B1377,LEN(B1377)-3)&amp;"ぬ",MID(B1377,LEN(B1377)-2,1)="き",LEFT(B1377,LEN(B1377)-3)&amp;"く",MID(B1377,LEN(B1377)-2,1)="ぎ",LEFT(B1377,LEN(B1377)-3)&amp;"ぐ",MID(B1377,LEN(B1377)-2,1)="し",LEFT(B1377,LEN(B1377)-3)&amp;"す",TRUE,""),TRUE,"")</f>
        <v/>
      </c>
    </row>
    <row r="1378" spans="1:10" ht="18" customHeight="1">
      <c r="A1378" s="8">
        <f t="shared" si="45"/>
        <v>1377</v>
      </c>
      <c r="B1378" s="10" t="s">
        <v>3557</v>
      </c>
      <c r="C1378" s="10" t="s">
        <v>3558</v>
      </c>
      <c r="D1378" s="9">
        <v>3</v>
      </c>
      <c r="E1378" s="11" t="str">
        <f t="shared" si="46"/>
        <v>③</v>
      </c>
      <c r="F1378" s="12">
        <v>5</v>
      </c>
      <c r="G1378" s="12" t="str">
        <f t="array" ref="G1378">_xlfn.IFS(F1378=1,"名词",F1378=2,"い形",F1378=3,"な形",F1378=4,"动1",F1378=5,"动2",F1378=6,"动3",F1378=7,"副词",F1378=8,"助词",F1378=9,"连体",F1378=10,"感叹词",F1378=11,"接尾",F1378=12,"数词",F1378=0,"")</f>
        <v>动2</v>
      </c>
      <c r="H1378" s="10" t="s">
        <v>3559</v>
      </c>
      <c r="I1378" s="12">
        <v>29</v>
      </c>
      <c r="J1378" s="19" t="str">
        <f t="array" ref="J1378">_xlfn.IFS(G1378="动3",_xlfn.IFS(B1378="来ます","来る",TRUE,LEFT(B1378,LEN(B1378)-3)&amp;"する"),G1378="动2",LEFT(B1378,LEN(B1378)-2)&amp;"る",G1378="动1",_xlfn.IFS(MID(B1378,LEN(B1378)-2,1)="い",LEFT(B1378,LEN(B1378)-3)&amp;"う",MID(B1378,LEN(B1378)-2,1)="り",LEFT(B1378,LEN(B1378)-3)&amp;"る",MID(B1378,LEN(B1378)-2,1)="ち",LEFT(B1378,LEN(B1378)-3)&amp;"つ",MID(B1378,LEN(B1378)-2,1)="み",LEFT(B1378,LEN(B1378)-3)&amp;"む",MID(B1378,LEN(B1378)-2,1)="び",LEFT(B1378,LEN(B1378)-3)&amp;"ぶ",MID(B1378,LEN(B1378)-2,1)="に",LEFT(B1378,LEN(B1378)-3)&amp;"ぬ",MID(B1378,LEN(B1378)-2,1)="き",LEFT(B1378,LEN(B1378)-3)&amp;"く",MID(B1378,LEN(B1378)-2,1)="ぎ",LEFT(B1378,LEN(B1378)-3)&amp;"ぐ",MID(B1378,LEN(B1378)-2,1)="し",LEFT(B1378,LEN(B1378)-3)&amp;"す",TRUE,""),TRUE,"")</f>
        <v>破れる</v>
      </c>
    </row>
    <row r="1379" spans="1:10" ht="18" customHeight="1">
      <c r="A1379" s="8">
        <f t="shared" si="45"/>
        <v>1378</v>
      </c>
      <c r="B1379" s="10" t="s">
        <v>3560</v>
      </c>
      <c r="C1379" s="10" t="s">
        <v>3561</v>
      </c>
      <c r="D1379" s="9"/>
      <c r="E1379" s="11" t="str">
        <f t="shared" si="46"/>
        <v/>
      </c>
      <c r="F1379" s="12"/>
      <c r="G1379" s="12" t="str">
        <f t="array" ref="G1379">_xlfn.IFS(F1379=1,"名词",F1379=2,"い形",F1379=3,"な形",F1379=4,"动1",F1379=5,"动2",F1379=6,"动3",F1379=7,"副词",F1379=8,"助词",F1379=9,"连体",F1379=10,"感叹词",F1379=11,"接尾",F1379=12,"数词",F1379=0,"")</f>
        <v/>
      </c>
      <c r="H1379" s="10" t="s">
        <v>3562</v>
      </c>
      <c r="I1379" s="12">
        <v>29</v>
      </c>
      <c r="J1379" s="19" t="str">
        <f t="array" ref="J1379">_xlfn.IFS(G1379="动3",_xlfn.IFS(B1379="来ます","来る",TRUE,LEFT(B1379,LEN(B1379)-3)&amp;"する"),G1379="动2",LEFT(B1379,LEN(B1379)-2)&amp;"る",G1379="动1",_xlfn.IFS(MID(B1379,LEN(B1379)-2,1)="い",LEFT(B1379,LEN(B1379)-3)&amp;"う",MID(B1379,LEN(B1379)-2,1)="り",LEFT(B1379,LEN(B1379)-3)&amp;"る",MID(B1379,LEN(B1379)-2,1)="ち",LEFT(B1379,LEN(B1379)-3)&amp;"つ",MID(B1379,LEN(B1379)-2,1)="み",LEFT(B1379,LEN(B1379)-3)&amp;"む",MID(B1379,LEN(B1379)-2,1)="び",LEFT(B1379,LEN(B1379)-3)&amp;"ぶ",MID(B1379,LEN(B1379)-2,1)="に",LEFT(B1379,LEN(B1379)-3)&amp;"ぬ",MID(B1379,LEN(B1379)-2,1)="き",LEFT(B1379,LEN(B1379)-3)&amp;"く",MID(B1379,LEN(B1379)-2,1)="ぎ",LEFT(B1379,LEN(B1379)-3)&amp;"ぐ",MID(B1379,LEN(B1379)-2,1)="し",LEFT(B1379,LEN(B1379)-3)&amp;"す",TRUE,""),TRUE,"")</f>
        <v/>
      </c>
    </row>
    <row r="1380" spans="1:10" ht="18" customHeight="1">
      <c r="A1380" s="8">
        <f t="shared" si="45"/>
        <v>1379</v>
      </c>
      <c r="B1380" s="10" t="s">
        <v>3563</v>
      </c>
      <c r="C1380" s="10" t="s">
        <v>3564</v>
      </c>
      <c r="D1380" s="9">
        <v>2</v>
      </c>
      <c r="E1380" s="11" t="str">
        <f t="shared" si="46"/>
        <v>②</v>
      </c>
      <c r="F1380" s="12">
        <v>5</v>
      </c>
      <c r="G1380" s="12" t="str">
        <f t="array" ref="G1380">_xlfn.IFS(F1380=1,"名词",F1380=2,"い形",F1380=3,"な形",F1380=4,"动1",F1380=5,"动2",F1380=6,"动3",F1380=7,"副词",F1380=8,"助词",F1380=9,"连体",F1380=10,"感叹词",F1380=11,"接尾",F1380=12,"数词",F1380=0,"")</f>
        <v>动2</v>
      </c>
      <c r="H1380" s="10" t="s">
        <v>3565</v>
      </c>
      <c r="I1380" s="12">
        <v>29</v>
      </c>
      <c r="J1380" s="19" t="str">
        <f t="array" ref="J1380">_xlfn.IFS(G1380="动3",_xlfn.IFS(B1380="来ます","来る",TRUE,LEFT(B1380,LEN(B1380)-3)&amp;"する"),G1380="动2",LEFT(B1380,LEN(B1380)-2)&amp;"る",G1380="动1",_xlfn.IFS(MID(B1380,LEN(B1380)-2,1)="い",LEFT(B1380,LEN(B1380)-3)&amp;"う",MID(B1380,LEN(B1380)-2,1)="り",LEFT(B1380,LEN(B1380)-3)&amp;"る",MID(B1380,LEN(B1380)-2,1)="ち",LEFT(B1380,LEN(B1380)-3)&amp;"つ",MID(B1380,LEN(B1380)-2,1)="み",LEFT(B1380,LEN(B1380)-3)&amp;"む",MID(B1380,LEN(B1380)-2,1)="び",LEFT(B1380,LEN(B1380)-3)&amp;"ぶ",MID(B1380,LEN(B1380)-2,1)="に",LEFT(B1380,LEN(B1380)-3)&amp;"ぬ",MID(B1380,LEN(B1380)-2,1)="き",LEFT(B1380,LEN(B1380)-3)&amp;"く",MID(B1380,LEN(B1380)-2,1)="ぎ",LEFT(B1380,LEN(B1380)-3)&amp;"ぐ",MID(B1380,LEN(B1380)-2,1)="し",LEFT(B1380,LEN(B1380)-3)&amp;"す",TRUE,""),TRUE,"")</f>
        <v>折れる</v>
      </c>
    </row>
    <row r="1381" spans="1:10" ht="18" customHeight="1">
      <c r="A1381" s="8">
        <f t="shared" si="45"/>
        <v>1380</v>
      </c>
      <c r="B1381" s="10" t="s">
        <v>3566</v>
      </c>
      <c r="C1381" s="10" t="s">
        <v>3567</v>
      </c>
      <c r="D1381" s="9"/>
      <c r="E1381" s="11" t="str">
        <f t="shared" si="46"/>
        <v/>
      </c>
      <c r="F1381" s="12"/>
      <c r="G1381" s="12" t="str">
        <f t="array" ref="G1381">_xlfn.IFS(F1381=1,"名词",F1381=2,"い形",F1381=3,"な形",F1381=4,"动1",F1381=5,"动2",F1381=6,"动3",F1381=7,"副词",F1381=8,"助词",F1381=9,"连体",F1381=10,"感叹词",F1381=11,"接尾",F1381=12,"数词",F1381=0,"")</f>
        <v/>
      </c>
      <c r="H1381" s="10" t="s">
        <v>3568</v>
      </c>
      <c r="I1381" s="12">
        <v>29</v>
      </c>
      <c r="J1381" s="19" t="str">
        <f t="array" ref="J1381">_xlfn.IFS(G1381="动3",_xlfn.IFS(B1381="来ます","来る",TRUE,LEFT(B1381,LEN(B1381)-3)&amp;"する"),G1381="动2",LEFT(B1381,LEN(B1381)-2)&amp;"る",G1381="动1",_xlfn.IFS(MID(B1381,LEN(B1381)-2,1)="い",LEFT(B1381,LEN(B1381)-3)&amp;"う",MID(B1381,LEN(B1381)-2,1)="り",LEFT(B1381,LEN(B1381)-3)&amp;"る",MID(B1381,LEN(B1381)-2,1)="ち",LEFT(B1381,LEN(B1381)-3)&amp;"つ",MID(B1381,LEN(B1381)-2,1)="み",LEFT(B1381,LEN(B1381)-3)&amp;"む",MID(B1381,LEN(B1381)-2,1)="び",LEFT(B1381,LEN(B1381)-3)&amp;"ぶ",MID(B1381,LEN(B1381)-2,1)="に",LEFT(B1381,LEN(B1381)-3)&amp;"ぬ",MID(B1381,LEN(B1381)-2,1)="き",LEFT(B1381,LEN(B1381)-3)&amp;"く",MID(B1381,LEN(B1381)-2,1)="ぎ",LEFT(B1381,LEN(B1381)-3)&amp;"ぐ",MID(B1381,LEN(B1381)-2,1)="し",LEFT(B1381,LEN(B1381)-3)&amp;"す",TRUE,""),TRUE,"")</f>
        <v/>
      </c>
    </row>
    <row r="1382" spans="1:10" ht="18" customHeight="1">
      <c r="A1382" s="8">
        <f t="shared" si="45"/>
        <v>1381</v>
      </c>
      <c r="B1382" s="10" t="s">
        <v>3569</v>
      </c>
      <c r="C1382" s="10" t="s">
        <v>3570</v>
      </c>
      <c r="D1382" s="9"/>
      <c r="E1382" s="11" t="str">
        <f t="shared" si="46"/>
        <v/>
      </c>
      <c r="F1382" s="12">
        <v>1</v>
      </c>
      <c r="G1382" s="12" t="str">
        <f t="array" ref="G1382">_xlfn.IFS(F1382=1,"名词",F1382=2,"い形",F1382=3,"な形",F1382=4,"动1",F1382=5,"动2",F1382=6,"动3",F1382=7,"副词",F1382=8,"助词",F1382=9,"连体",F1382=10,"感叹词",F1382=11,"接尾",F1382=12,"数词",F1382=0,"")</f>
        <v>名词</v>
      </c>
      <c r="H1382" s="10" t="s">
        <v>3571</v>
      </c>
      <c r="I1382" s="12">
        <v>29</v>
      </c>
      <c r="J1382" s="19" t="str">
        <f t="array" ref="J1382">_xlfn.IFS(G1382="动3",_xlfn.IFS(B1382="来ます","来る",TRUE,LEFT(B1382,LEN(B1382)-3)&amp;"する"),G1382="动2",LEFT(B1382,LEN(B1382)-2)&amp;"る",G1382="动1",_xlfn.IFS(MID(B1382,LEN(B1382)-2,1)="い",LEFT(B1382,LEN(B1382)-3)&amp;"う",MID(B1382,LEN(B1382)-2,1)="り",LEFT(B1382,LEN(B1382)-3)&amp;"る",MID(B1382,LEN(B1382)-2,1)="ち",LEFT(B1382,LEN(B1382)-3)&amp;"つ",MID(B1382,LEN(B1382)-2,1)="み",LEFT(B1382,LEN(B1382)-3)&amp;"む",MID(B1382,LEN(B1382)-2,1)="び",LEFT(B1382,LEN(B1382)-3)&amp;"ぶ",MID(B1382,LEN(B1382)-2,1)="に",LEFT(B1382,LEN(B1382)-3)&amp;"ぬ",MID(B1382,LEN(B1382)-2,1)="き",LEFT(B1382,LEN(B1382)-3)&amp;"く",MID(B1382,LEN(B1382)-2,1)="ぎ",LEFT(B1382,LEN(B1382)-3)&amp;"ぐ",MID(B1382,LEN(B1382)-2,1)="し",LEFT(B1382,LEN(B1382)-3)&amp;"す",TRUE,""),TRUE,"")</f>
        <v/>
      </c>
    </row>
    <row r="1383" spans="1:10" ht="18" customHeight="1">
      <c r="A1383" s="8">
        <f t="shared" si="45"/>
        <v>1382</v>
      </c>
      <c r="B1383" s="10" t="s">
        <v>3572</v>
      </c>
      <c r="C1383" s="10" t="s">
        <v>3573</v>
      </c>
      <c r="D1383" s="9">
        <v>2</v>
      </c>
      <c r="E1383" s="11" t="str">
        <f t="shared" si="46"/>
        <v>②</v>
      </c>
      <c r="F1383" s="12">
        <v>4</v>
      </c>
      <c r="G1383" s="12" t="str">
        <f t="array" ref="G1383">_xlfn.IFS(F1383=1,"名词",F1383=2,"い形",F1383=3,"な形",F1383=4,"动1",F1383=5,"动2",F1383=6,"动3",F1383=7,"副词",F1383=8,"助词",F1383=9,"连体",F1383=10,"感叹词",F1383=11,"接尾",F1383=12,"数词",F1383=0,"")</f>
        <v>动1</v>
      </c>
      <c r="H1383" s="10" t="s">
        <v>3574</v>
      </c>
      <c r="I1383" s="12">
        <v>29</v>
      </c>
      <c r="J1383" s="19" t="str">
        <f t="array" ref="J1383">_xlfn.IFS(G1383="动3",_xlfn.IFS(B1383="来ます","来る",TRUE,LEFT(B1383,LEN(B1383)-3)&amp;"する"),G1383="动2",LEFT(B1383,LEN(B1383)-2)&amp;"る",G1383="动1",_xlfn.IFS(MID(B1383,LEN(B1383)-2,1)="い",LEFT(B1383,LEN(B1383)-3)&amp;"う",MID(B1383,LEN(B1383)-2,1)="り",LEFT(B1383,LEN(B1383)-3)&amp;"る",MID(B1383,LEN(B1383)-2,1)="ち",LEFT(B1383,LEN(B1383)-3)&amp;"つ",MID(B1383,LEN(B1383)-2,1)="み",LEFT(B1383,LEN(B1383)-3)&amp;"む",MID(B1383,LEN(B1383)-2,1)="び",LEFT(B1383,LEN(B1383)-3)&amp;"ぶ",MID(B1383,LEN(B1383)-2,1)="に",LEFT(B1383,LEN(B1383)-3)&amp;"ぬ",MID(B1383,LEN(B1383)-2,1)="き",LEFT(B1383,LEN(B1383)-3)&amp;"く",MID(B1383,LEN(B1383)-2,1)="ぎ",LEFT(B1383,LEN(B1383)-3)&amp;"ぐ",MID(B1383,LEN(B1383)-2,1)="し",LEFT(B1383,LEN(B1383)-3)&amp;"す",TRUE,""),TRUE,"")</f>
        <v>落とす</v>
      </c>
    </row>
    <row r="1384" spans="1:10" ht="18" customHeight="1">
      <c r="A1384" s="8">
        <f t="shared" si="45"/>
        <v>1383</v>
      </c>
      <c r="B1384" s="10" t="s">
        <v>3575</v>
      </c>
      <c r="C1384" s="10" t="s">
        <v>3576</v>
      </c>
      <c r="D1384" s="9">
        <v>3</v>
      </c>
      <c r="E1384" s="11" t="str">
        <f t="shared" si="46"/>
        <v>③</v>
      </c>
      <c r="F1384" s="12">
        <v>5</v>
      </c>
      <c r="G1384" s="12" t="str">
        <f t="array" ref="G1384">_xlfn.IFS(F1384=1,"名词",F1384=2,"い形",F1384=3,"な形",F1384=4,"动1",F1384=5,"动2",F1384=6,"动3",F1384=7,"副词",F1384=8,"助词",F1384=9,"连体",F1384=10,"感叹词",F1384=11,"接尾",F1384=12,"数词",F1384=0,"")</f>
        <v>动2</v>
      </c>
      <c r="H1384" s="10" t="s">
        <v>3577</v>
      </c>
      <c r="I1384" s="12">
        <v>29</v>
      </c>
      <c r="J1384" s="19" t="str">
        <f t="array" ref="J1384">_xlfn.IFS(G1384="动3",_xlfn.IFS(B1384="来ます","来る",TRUE,LEFT(B1384,LEN(B1384)-3)&amp;"する"),G1384="动2",LEFT(B1384,LEN(B1384)-2)&amp;"る",G1384="动1",_xlfn.IFS(MID(B1384,LEN(B1384)-2,1)="い",LEFT(B1384,LEN(B1384)-3)&amp;"う",MID(B1384,LEN(B1384)-2,1)="り",LEFT(B1384,LEN(B1384)-3)&amp;"る",MID(B1384,LEN(B1384)-2,1)="ち",LEFT(B1384,LEN(B1384)-3)&amp;"つ",MID(B1384,LEN(B1384)-2,1)="み",LEFT(B1384,LEN(B1384)-3)&amp;"む",MID(B1384,LEN(B1384)-2,1)="び",LEFT(B1384,LEN(B1384)-3)&amp;"ぶ",MID(B1384,LEN(B1384)-2,1)="に",LEFT(B1384,LEN(B1384)-3)&amp;"ぬ",MID(B1384,LEN(B1384)-2,1)="き",LEFT(B1384,LEN(B1384)-3)&amp;"く",MID(B1384,LEN(B1384)-2,1)="ぎ",LEFT(B1384,LEN(B1384)-3)&amp;"ぐ",MID(B1384,LEN(B1384)-2,1)="し",LEFT(B1384,LEN(B1384)-3)&amp;"す",TRUE,""),TRUE,"")</f>
        <v>壊れる</v>
      </c>
    </row>
    <row r="1385" spans="1:10" ht="18" customHeight="1">
      <c r="A1385" s="8">
        <f t="shared" si="45"/>
        <v>1384</v>
      </c>
      <c r="B1385" s="10" t="s">
        <v>3578</v>
      </c>
      <c r="C1385" s="10" t="s">
        <v>3579</v>
      </c>
      <c r="D1385" s="9"/>
      <c r="E1385" s="11" t="str">
        <f t="shared" si="46"/>
        <v/>
      </c>
      <c r="F1385" s="12"/>
      <c r="G1385" s="12" t="str">
        <f t="array" ref="G1385">_xlfn.IFS(F1385=1,"名词",F1385=2,"い形",F1385=3,"な形",F1385=4,"动1",F1385=5,"动2",F1385=6,"动3",F1385=7,"副词",F1385=8,"助词",F1385=9,"连体",F1385=10,"感叹词",F1385=11,"接尾",F1385=12,"数词",F1385=0,"")</f>
        <v/>
      </c>
      <c r="H1385" s="10" t="s">
        <v>3580</v>
      </c>
      <c r="I1385" s="12">
        <v>29</v>
      </c>
      <c r="J1385" s="19" t="str">
        <f t="array" ref="J1385">_xlfn.IFS(G1385="动3",_xlfn.IFS(B1385="来ます","来る",TRUE,LEFT(B1385,LEN(B1385)-3)&amp;"する"),G1385="动2",LEFT(B1385,LEN(B1385)-2)&amp;"る",G1385="动1",_xlfn.IFS(MID(B1385,LEN(B1385)-2,1)="い",LEFT(B1385,LEN(B1385)-3)&amp;"う",MID(B1385,LEN(B1385)-2,1)="り",LEFT(B1385,LEN(B1385)-3)&amp;"る",MID(B1385,LEN(B1385)-2,1)="ち",LEFT(B1385,LEN(B1385)-3)&amp;"つ",MID(B1385,LEN(B1385)-2,1)="み",LEFT(B1385,LEN(B1385)-3)&amp;"む",MID(B1385,LEN(B1385)-2,1)="び",LEFT(B1385,LEN(B1385)-3)&amp;"ぶ",MID(B1385,LEN(B1385)-2,1)="に",LEFT(B1385,LEN(B1385)-3)&amp;"ぬ",MID(B1385,LEN(B1385)-2,1)="き",LEFT(B1385,LEN(B1385)-3)&amp;"く",MID(B1385,LEN(B1385)-2,1)="ぎ",LEFT(B1385,LEN(B1385)-3)&amp;"ぐ",MID(B1385,LEN(B1385)-2,1)="し",LEFT(B1385,LEN(B1385)-3)&amp;"す",TRUE,""),TRUE,"")</f>
        <v/>
      </c>
    </row>
    <row r="1386" spans="1:10" ht="18" customHeight="1">
      <c r="A1386" s="8">
        <f t="shared" si="45"/>
        <v>1385</v>
      </c>
      <c r="B1386" s="10" t="s">
        <v>3581</v>
      </c>
      <c r="C1386" s="10" t="s">
        <v>3582</v>
      </c>
      <c r="D1386" s="9">
        <v>0</v>
      </c>
      <c r="E1386" s="11" t="str">
        <f t="shared" si="46"/>
        <v>⓪</v>
      </c>
      <c r="F1386" s="12">
        <v>1</v>
      </c>
      <c r="G1386" s="12" t="str">
        <f t="array" ref="G1386">_xlfn.IFS(F1386=1,"名词",F1386=2,"い形",F1386=3,"な形",F1386=4,"动1",F1386=5,"动2",F1386=6,"动3",F1386=7,"副词",F1386=8,"助词",F1386=9,"连体",F1386=10,"感叹词",F1386=11,"接尾",F1386=12,"数词",F1386=0,"")</f>
        <v>名词</v>
      </c>
      <c r="H1386" s="10" t="s">
        <v>3583</v>
      </c>
      <c r="I1386" s="12">
        <v>29</v>
      </c>
      <c r="J1386" s="19" t="str">
        <f t="array" ref="J1386">_xlfn.IFS(G1386="动3",_xlfn.IFS(B1386="来ます","来る",TRUE,LEFT(B1386,LEN(B1386)-3)&amp;"する"),G1386="动2",LEFT(B1386,LEN(B1386)-2)&amp;"る",G1386="动1",_xlfn.IFS(MID(B1386,LEN(B1386)-2,1)="い",LEFT(B1386,LEN(B1386)-3)&amp;"う",MID(B1386,LEN(B1386)-2,1)="り",LEFT(B1386,LEN(B1386)-3)&amp;"る",MID(B1386,LEN(B1386)-2,1)="ち",LEFT(B1386,LEN(B1386)-3)&amp;"つ",MID(B1386,LEN(B1386)-2,1)="み",LEFT(B1386,LEN(B1386)-3)&amp;"む",MID(B1386,LEN(B1386)-2,1)="び",LEFT(B1386,LEN(B1386)-3)&amp;"ぶ",MID(B1386,LEN(B1386)-2,1)="に",LEFT(B1386,LEN(B1386)-3)&amp;"ぬ",MID(B1386,LEN(B1386)-2,1)="き",LEFT(B1386,LEN(B1386)-3)&amp;"く",MID(B1386,LEN(B1386)-2,1)="ぎ",LEFT(B1386,LEN(B1386)-3)&amp;"ぐ",MID(B1386,LEN(B1386)-2,1)="し",LEFT(B1386,LEN(B1386)-3)&amp;"す",TRUE,""),TRUE,"")</f>
        <v/>
      </c>
    </row>
    <row r="1387" spans="1:10" ht="18" customHeight="1">
      <c r="A1387" s="8">
        <f t="shared" si="45"/>
        <v>1386</v>
      </c>
      <c r="B1387" s="10" t="s">
        <v>3584</v>
      </c>
      <c r="C1387" s="10" t="s">
        <v>3585</v>
      </c>
      <c r="D1387" s="9"/>
      <c r="E1387" s="11" t="str">
        <f t="shared" si="46"/>
        <v/>
      </c>
      <c r="F1387" s="12">
        <v>1</v>
      </c>
      <c r="G1387" s="12" t="str">
        <f t="array" ref="G1387">_xlfn.IFS(F1387=1,"名词",F1387=2,"い形",F1387=3,"な形",F1387=4,"动1",F1387=5,"动2",F1387=6,"动3",F1387=7,"副词",F1387=8,"助词",F1387=9,"连体",F1387=10,"感叹词",F1387=11,"接尾",F1387=12,"数词",F1387=0,"")</f>
        <v>名词</v>
      </c>
      <c r="H1387" s="10" t="s">
        <v>3586</v>
      </c>
      <c r="I1387" s="12">
        <v>29</v>
      </c>
      <c r="J1387" s="19" t="str">
        <f t="array" ref="J1387">_xlfn.IFS(G1387="动3",_xlfn.IFS(B1387="来ます","来る",TRUE,LEFT(B1387,LEN(B1387)-3)&amp;"する"),G1387="动2",LEFT(B1387,LEN(B1387)-2)&amp;"る",G1387="动1",_xlfn.IFS(MID(B1387,LEN(B1387)-2,1)="い",LEFT(B1387,LEN(B1387)-3)&amp;"う",MID(B1387,LEN(B1387)-2,1)="り",LEFT(B1387,LEN(B1387)-3)&amp;"る",MID(B1387,LEN(B1387)-2,1)="ち",LEFT(B1387,LEN(B1387)-3)&amp;"つ",MID(B1387,LEN(B1387)-2,1)="み",LEFT(B1387,LEN(B1387)-3)&amp;"む",MID(B1387,LEN(B1387)-2,1)="び",LEFT(B1387,LEN(B1387)-3)&amp;"ぶ",MID(B1387,LEN(B1387)-2,1)="に",LEFT(B1387,LEN(B1387)-3)&amp;"ぬ",MID(B1387,LEN(B1387)-2,1)="き",LEFT(B1387,LEN(B1387)-3)&amp;"く",MID(B1387,LEN(B1387)-2,1)="ぎ",LEFT(B1387,LEN(B1387)-3)&amp;"ぐ",MID(B1387,LEN(B1387)-2,1)="し",LEFT(B1387,LEN(B1387)-3)&amp;"す",TRUE,""),TRUE,"")</f>
        <v/>
      </c>
    </row>
    <row r="1388" spans="1:10" ht="18" customHeight="1">
      <c r="A1388" s="8">
        <f t="shared" si="45"/>
        <v>1387</v>
      </c>
      <c r="B1388" s="10" t="s">
        <v>3587</v>
      </c>
      <c r="C1388" s="10" t="s">
        <v>3588</v>
      </c>
      <c r="D1388" s="9">
        <v>0</v>
      </c>
      <c r="E1388" s="11" t="str">
        <f t="shared" si="46"/>
        <v>⓪</v>
      </c>
      <c r="F1388" s="12">
        <v>1</v>
      </c>
      <c r="G1388" s="12" t="str">
        <f t="array" ref="G1388">_xlfn.IFS(F1388=1,"名词",F1388=2,"い形",F1388=3,"な形",F1388=4,"动1",F1388=5,"动2",F1388=6,"动3",F1388=7,"副词",F1388=8,"助词",F1388=9,"连体",F1388=10,"感叹词",F1388=11,"接尾",F1388=12,"数词",F1388=0,"")</f>
        <v>名词</v>
      </c>
      <c r="H1388" s="10" t="s">
        <v>3589</v>
      </c>
      <c r="I1388" s="12">
        <v>29</v>
      </c>
      <c r="J1388" s="19" t="str">
        <f t="array" ref="J1388">_xlfn.IFS(G1388="动3",_xlfn.IFS(B1388="来ます","来る",TRUE,LEFT(B1388,LEN(B1388)-3)&amp;"する"),G1388="动2",LEFT(B1388,LEN(B1388)-2)&amp;"る",G1388="动1",_xlfn.IFS(MID(B1388,LEN(B1388)-2,1)="い",LEFT(B1388,LEN(B1388)-3)&amp;"う",MID(B1388,LEN(B1388)-2,1)="り",LEFT(B1388,LEN(B1388)-3)&amp;"る",MID(B1388,LEN(B1388)-2,1)="ち",LEFT(B1388,LEN(B1388)-3)&amp;"つ",MID(B1388,LEN(B1388)-2,1)="み",LEFT(B1388,LEN(B1388)-3)&amp;"む",MID(B1388,LEN(B1388)-2,1)="び",LEFT(B1388,LEN(B1388)-3)&amp;"ぶ",MID(B1388,LEN(B1388)-2,1)="に",LEFT(B1388,LEN(B1388)-3)&amp;"ぬ",MID(B1388,LEN(B1388)-2,1)="き",LEFT(B1388,LEN(B1388)-3)&amp;"く",MID(B1388,LEN(B1388)-2,1)="ぎ",LEFT(B1388,LEN(B1388)-3)&amp;"ぐ",MID(B1388,LEN(B1388)-2,1)="し",LEFT(B1388,LEN(B1388)-3)&amp;"す",TRUE,""),TRUE,"")</f>
        <v/>
      </c>
    </row>
    <row r="1389" spans="1:10" ht="18" customHeight="1">
      <c r="A1389" s="8">
        <f t="shared" si="45"/>
        <v>1388</v>
      </c>
      <c r="B1389" s="10" t="s">
        <v>3030</v>
      </c>
      <c r="C1389" s="10" t="s">
        <v>3030</v>
      </c>
      <c r="D1389" s="9">
        <v>12</v>
      </c>
      <c r="E1389" s="11" t="str">
        <f t="shared" si="46"/>
        <v>①②</v>
      </c>
      <c r="F1389" s="12">
        <v>4</v>
      </c>
      <c r="G1389" s="12" t="str">
        <f t="array" ref="G1389">_xlfn.IFS(F1389=1,"名词",F1389=2,"い形",F1389=3,"な形",F1389=4,"动1",F1389=5,"动2",F1389=6,"动3",F1389=7,"副词",F1389=8,"助词",F1389=9,"连体",F1389=10,"感叹词",F1389=11,"接尾",F1389=12,"数词",F1389=0,"")</f>
        <v>动1</v>
      </c>
      <c r="H1389" s="10" t="s">
        <v>6270</v>
      </c>
      <c r="I1389" s="12">
        <v>29</v>
      </c>
      <c r="J1389" s="19" t="str">
        <f t="array" ref="J1389">_xlfn.IFS(G1389="动3",_xlfn.IFS(B1389="来ます","来る",TRUE,LEFT(B1389,LEN(B1389)-3)&amp;"する"),G1389="动2",LEFT(B1389,LEN(B1389)-2)&amp;"る",G1389="动1",_xlfn.IFS(MID(B1389,LEN(B1389)-2,1)="い",LEFT(B1389,LEN(B1389)-3)&amp;"う",MID(B1389,LEN(B1389)-2,1)="り",LEFT(B1389,LEN(B1389)-3)&amp;"る",MID(B1389,LEN(B1389)-2,1)="ち",LEFT(B1389,LEN(B1389)-3)&amp;"つ",MID(B1389,LEN(B1389)-2,1)="み",LEFT(B1389,LEN(B1389)-3)&amp;"む",MID(B1389,LEN(B1389)-2,1)="び",LEFT(B1389,LEN(B1389)-3)&amp;"ぶ",MID(B1389,LEN(B1389)-2,1)="に",LEFT(B1389,LEN(B1389)-3)&amp;"ぬ",MID(B1389,LEN(B1389)-2,1)="き",LEFT(B1389,LEN(B1389)-3)&amp;"く",MID(B1389,LEN(B1389)-2,1)="ぎ",LEFT(B1389,LEN(B1389)-3)&amp;"ぐ",MID(B1389,LEN(B1389)-2,1)="し",LEFT(B1389,LEN(B1389)-3)&amp;"す",TRUE,""),TRUE,"")</f>
        <v>つく</v>
      </c>
    </row>
    <row r="1390" spans="1:10" ht="18" customHeight="1">
      <c r="A1390" s="8">
        <f t="shared" si="45"/>
        <v>1389</v>
      </c>
      <c r="B1390" s="10" t="s">
        <v>3590</v>
      </c>
      <c r="C1390" s="10" t="s">
        <v>3591</v>
      </c>
      <c r="D1390" s="9"/>
      <c r="E1390" s="11" t="str">
        <f t="shared" si="46"/>
        <v/>
      </c>
      <c r="F1390" s="12"/>
      <c r="G1390" s="12" t="str">
        <f t="array" ref="G1390">_xlfn.IFS(F1390=1,"名词",F1390=2,"い形",F1390=3,"な形",F1390=4,"动1",F1390=5,"动2",F1390=6,"动3",F1390=7,"副词",F1390=8,"助词",F1390=9,"连体",F1390=10,"感叹词",F1390=11,"接尾",F1390=12,"数词",F1390=0,"")</f>
        <v/>
      </c>
      <c r="H1390" s="10" t="s">
        <v>6271</v>
      </c>
      <c r="I1390" s="12">
        <v>29</v>
      </c>
      <c r="J1390" s="19" t="str">
        <f t="array" ref="J1390">_xlfn.IFS(G1390="动3",_xlfn.IFS(B1390="来ます","来る",TRUE,LEFT(B1390,LEN(B1390)-3)&amp;"する"),G1390="动2",LEFT(B1390,LEN(B1390)-2)&amp;"る",G1390="动1",_xlfn.IFS(MID(B1390,LEN(B1390)-2,1)="い",LEFT(B1390,LEN(B1390)-3)&amp;"う",MID(B1390,LEN(B1390)-2,1)="り",LEFT(B1390,LEN(B1390)-3)&amp;"る",MID(B1390,LEN(B1390)-2,1)="ち",LEFT(B1390,LEN(B1390)-3)&amp;"つ",MID(B1390,LEN(B1390)-2,1)="み",LEFT(B1390,LEN(B1390)-3)&amp;"む",MID(B1390,LEN(B1390)-2,1)="び",LEFT(B1390,LEN(B1390)-3)&amp;"ぶ",MID(B1390,LEN(B1390)-2,1)="に",LEFT(B1390,LEN(B1390)-3)&amp;"ぬ",MID(B1390,LEN(B1390)-2,1)="き",LEFT(B1390,LEN(B1390)-3)&amp;"く",MID(B1390,LEN(B1390)-2,1)="ぎ",LEFT(B1390,LEN(B1390)-3)&amp;"ぐ",MID(B1390,LEN(B1390)-2,1)="し",LEFT(B1390,LEN(B1390)-3)&amp;"す",TRUE,""),TRUE,"")</f>
        <v/>
      </c>
    </row>
    <row r="1391" spans="1:10" ht="18" customHeight="1">
      <c r="A1391" s="8">
        <f t="shared" si="45"/>
        <v>1390</v>
      </c>
      <c r="B1391" s="10" t="s">
        <v>3592</v>
      </c>
      <c r="C1391" s="10" t="s">
        <v>3593</v>
      </c>
      <c r="D1391" s="9">
        <v>0</v>
      </c>
      <c r="E1391" s="11" t="str">
        <f t="shared" si="46"/>
        <v>⓪</v>
      </c>
      <c r="F1391" s="12">
        <v>5</v>
      </c>
      <c r="G1391" s="12" t="str">
        <f t="array" ref="G1391">_xlfn.IFS(F1391=1,"名词",F1391=2,"い形",F1391=3,"な形",F1391=4,"动1",F1391=5,"动2",F1391=6,"动3",F1391=7,"副词",F1391=8,"助词",F1391=9,"连体",F1391=10,"感叹词",F1391=11,"接尾",F1391=12,"数词",F1391=0,"")</f>
        <v>动2</v>
      </c>
      <c r="H1391" s="10" t="s">
        <v>3594</v>
      </c>
      <c r="I1391" s="12">
        <v>29</v>
      </c>
      <c r="J1391" s="19" t="str">
        <f t="array" ref="J1391">_xlfn.IFS(G1391="动3",_xlfn.IFS(B1391="来ます","来る",TRUE,LEFT(B1391,LEN(B1391)-3)&amp;"する"),G1391="动2",LEFT(B1391,LEN(B1391)-2)&amp;"る",G1391="动1",_xlfn.IFS(MID(B1391,LEN(B1391)-2,1)="い",LEFT(B1391,LEN(B1391)-3)&amp;"う",MID(B1391,LEN(B1391)-2,1)="り",LEFT(B1391,LEN(B1391)-3)&amp;"る",MID(B1391,LEN(B1391)-2,1)="ち",LEFT(B1391,LEN(B1391)-3)&amp;"つ",MID(B1391,LEN(B1391)-2,1)="み",LEFT(B1391,LEN(B1391)-3)&amp;"む",MID(B1391,LEN(B1391)-2,1)="び",LEFT(B1391,LEN(B1391)-3)&amp;"ぶ",MID(B1391,LEN(B1391)-2,1)="に",LEFT(B1391,LEN(B1391)-3)&amp;"ぬ",MID(B1391,LEN(B1391)-2,1)="き",LEFT(B1391,LEN(B1391)-3)&amp;"く",MID(B1391,LEN(B1391)-2,1)="ぎ",LEFT(B1391,LEN(B1391)-3)&amp;"ぐ",MID(B1391,LEN(B1391)-2,1)="し",LEFT(B1391,LEN(B1391)-3)&amp;"す",TRUE,""),TRUE,"")</f>
        <v>汚れる</v>
      </c>
    </row>
    <row r="1392" spans="1:10" ht="18" customHeight="1">
      <c r="A1392" s="8">
        <f t="shared" si="45"/>
        <v>1391</v>
      </c>
      <c r="B1392" s="10" t="s">
        <v>3595</v>
      </c>
      <c r="C1392" s="10" t="s">
        <v>3596</v>
      </c>
      <c r="D1392" s="9"/>
      <c r="E1392" s="11" t="str">
        <f t="shared" si="46"/>
        <v/>
      </c>
      <c r="F1392" s="12"/>
      <c r="G1392" s="12" t="str">
        <f t="array" ref="G1392">_xlfn.IFS(F1392=1,"名词",F1392=2,"い形",F1392=3,"な形",F1392=4,"动1",F1392=5,"动2",F1392=6,"动3",F1392=7,"副词",F1392=8,"助词",F1392=9,"连体",F1392=10,"感叹词",F1392=11,"接尾",F1392=12,"数词",F1392=0,"")</f>
        <v/>
      </c>
      <c r="H1392" s="10" t="s">
        <v>3597</v>
      </c>
      <c r="I1392" s="12">
        <v>29</v>
      </c>
      <c r="J1392" s="19" t="str">
        <f t="array" ref="J1392">_xlfn.IFS(G1392="动3",_xlfn.IFS(B1392="来ます","来る",TRUE,LEFT(B1392,LEN(B1392)-3)&amp;"する"),G1392="动2",LEFT(B1392,LEN(B1392)-2)&amp;"る",G1392="动1",_xlfn.IFS(MID(B1392,LEN(B1392)-2,1)="い",LEFT(B1392,LEN(B1392)-3)&amp;"う",MID(B1392,LEN(B1392)-2,1)="り",LEFT(B1392,LEN(B1392)-3)&amp;"る",MID(B1392,LEN(B1392)-2,1)="ち",LEFT(B1392,LEN(B1392)-3)&amp;"つ",MID(B1392,LEN(B1392)-2,1)="み",LEFT(B1392,LEN(B1392)-3)&amp;"む",MID(B1392,LEN(B1392)-2,1)="び",LEFT(B1392,LEN(B1392)-3)&amp;"ぶ",MID(B1392,LEN(B1392)-2,1)="に",LEFT(B1392,LEN(B1392)-3)&amp;"ぬ",MID(B1392,LEN(B1392)-2,1)="き",LEFT(B1392,LEN(B1392)-3)&amp;"く",MID(B1392,LEN(B1392)-2,1)="ぎ",LEFT(B1392,LEN(B1392)-3)&amp;"ぐ",MID(B1392,LEN(B1392)-2,1)="し",LEFT(B1392,LEN(B1392)-3)&amp;"す",TRUE,""),TRUE,"")</f>
        <v/>
      </c>
    </row>
    <row r="1393" spans="1:10" ht="18" customHeight="1">
      <c r="A1393" s="8">
        <f t="shared" si="45"/>
        <v>1392</v>
      </c>
      <c r="B1393" s="10" t="s">
        <v>3598</v>
      </c>
      <c r="C1393" s="10" t="s">
        <v>3599</v>
      </c>
      <c r="D1393" s="9">
        <v>0</v>
      </c>
      <c r="E1393" s="11" t="str">
        <f t="shared" si="46"/>
        <v>⓪</v>
      </c>
      <c r="F1393" s="12">
        <v>4</v>
      </c>
      <c r="G1393" s="12" t="str">
        <f t="array" ref="G1393">_xlfn.IFS(F1393=1,"名词",F1393=2,"い形",F1393=3,"な形",F1393=4,"动1",F1393=5,"动2",F1393=6,"动3",F1393=7,"副词",F1393=8,"助词",F1393=9,"连体",F1393=10,"感叹词",F1393=11,"接尾",F1393=12,"数词",F1393=0,"")</f>
        <v>动1</v>
      </c>
      <c r="H1393" s="10" t="s">
        <v>3600</v>
      </c>
      <c r="I1393" s="12">
        <v>29</v>
      </c>
      <c r="J1393" s="19" t="str">
        <f t="array" ref="J1393">_xlfn.IFS(G1393="动3",_xlfn.IFS(B1393="来ます","来る",TRUE,LEFT(B1393,LEN(B1393)-3)&amp;"する"),G1393="动2",LEFT(B1393,LEN(B1393)-2)&amp;"る",G1393="动1",_xlfn.IFS(MID(B1393,LEN(B1393)-2,1)="い",LEFT(B1393,LEN(B1393)-3)&amp;"う",MID(B1393,LEN(B1393)-2,1)="り",LEFT(B1393,LEN(B1393)-3)&amp;"る",MID(B1393,LEN(B1393)-2,1)="ち",LEFT(B1393,LEN(B1393)-3)&amp;"つ",MID(B1393,LEN(B1393)-2,1)="み",LEFT(B1393,LEN(B1393)-3)&amp;"む",MID(B1393,LEN(B1393)-2,1)="び",LEFT(B1393,LEN(B1393)-3)&amp;"ぶ",MID(B1393,LEN(B1393)-2,1)="に",LEFT(B1393,LEN(B1393)-3)&amp;"ぬ",MID(B1393,LEN(B1393)-2,1)="き",LEFT(B1393,LEN(B1393)-3)&amp;"く",MID(B1393,LEN(B1393)-2,1)="ぎ",LEFT(B1393,LEN(B1393)-3)&amp;"ぐ",MID(B1393,LEN(B1393)-2,1)="し",LEFT(B1393,LEN(B1393)-3)&amp;"す",TRUE,""),TRUE,"")</f>
        <v>拭く</v>
      </c>
    </row>
    <row r="1394" spans="1:10" ht="18" customHeight="1">
      <c r="A1394" s="8">
        <f t="shared" si="45"/>
        <v>1393</v>
      </c>
      <c r="B1394" s="10" t="s">
        <v>3601</v>
      </c>
      <c r="C1394" s="10" t="s">
        <v>3602</v>
      </c>
      <c r="D1394" s="9">
        <v>0</v>
      </c>
      <c r="E1394" s="11" t="str">
        <f t="shared" si="46"/>
        <v>⓪</v>
      </c>
      <c r="F1394" s="12">
        <v>5</v>
      </c>
      <c r="G1394" s="12" t="str">
        <f t="array" ref="G1394">_xlfn.IFS(F1394=1,"名词",F1394=2,"い形",F1394=3,"な形",F1394=4,"动1",F1394=5,"动2",F1394=6,"动3",F1394=7,"副词",F1394=8,"助词",F1394=9,"连体",F1394=10,"感叹词",F1394=11,"接尾",F1394=12,"数词",F1394=0,"")</f>
        <v>动2</v>
      </c>
      <c r="H1394" s="10" t="s">
        <v>3603</v>
      </c>
      <c r="I1394" s="12">
        <v>29</v>
      </c>
      <c r="J1394" s="19" t="str">
        <f t="array" ref="J1394">_xlfn.IFS(G1394="动3",_xlfn.IFS(B1394="来ます","来る",TRUE,LEFT(B1394,LEN(B1394)-3)&amp;"する"),G1394="动2",LEFT(B1394,LEN(B1394)-2)&amp;"る",G1394="动1",_xlfn.IFS(MID(B1394,LEN(B1394)-2,1)="い",LEFT(B1394,LEN(B1394)-3)&amp;"う",MID(B1394,LEN(B1394)-2,1)="り",LEFT(B1394,LEN(B1394)-3)&amp;"る",MID(B1394,LEN(B1394)-2,1)="ち",LEFT(B1394,LEN(B1394)-3)&amp;"つ",MID(B1394,LEN(B1394)-2,1)="み",LEFT(B1394,LEN(B1394)-3)&amp;"む",MID(B1394,LEN(B1394)-2,1)="び",LEFT(B1394,LEN(B1394)-3)&amp;"ぶ",MID(B1394,LEN(B1394)-2,1)="に",LEFT(B1394,LEN(B1394)-3)&amp;"ぬ",MID(B1394,LEN(B1394)-2,1)="き",LEFT(B1394,LEN(B1394)-3)&amp;"く",MID(B1394,LEN(B1394)-2,1)="ぎ",LEFT(B1394,LEN(B1394)-3)&amp;"ぐ",MID(B1394,LEN(B1394)-2,1)="し",LEFT(B1394,LEN(B1394)-3)&amp;"す",TRUE,""),TRUE,"")</f>
        <v>取り替える</v>
      </c>
    </row>
    <row r="1395" spans="1:10" ht="18" customHeight="1">
      <c r="A1395" s="8">
        <f t="shared" si="45"/>
        <v>1394</v>
      </c>
      <c r="B1395" s="10" t="s">
        <v>3604</v>
      </c>
      <c r="C1395" s="10" t="s">
        <v>3604</v>
      </c>
      <c r="D1395" s="9">
        <v>0</v>
      </c>
      <c r="E1395" s="11" t="str">
        <f t="shared" si="46"/>
        <v>⓪</v>
      </c>
      <c r="F1395" s="12">
        <v>1</v>
      </c>
      <c r="G1395" s="12" t="str">
        <f t="array" ref="G1395">_xlfn.IFS(F1395=1,"名词",F1395=2,"い形",F1395=3,"な形",F1395=4,"动1",F1395=5,"动2",F1395=6,"动3",F1395=7,"副词",F1395=8,"助词",F1395=9,"连体",F1395=10,"感叹词",F1395=11,"接尾",F1395=12,"数词",F1395=0,"")</f>
        <v>名词</v>
      </c>
      <c r="H1395" s="10" t="s">
        <v>3605</v>
      </c>
      <c r="I1395" s="12">
        <v>29</v>
      </c>
      <c r="J1395" s="19" t="str">
        <f t="array" ref="J1395">_xlfn.IFS(G1395="动3",_xlfn.IFS(B1395="来ます","来る",TRUE,LEFT(B1395,LEN(B1395)-3)&amp;"する"),G1395="动2",LEFT(B1395,LEN(B1395)-2)&amp;"る",G1395="动1",_xlfn.IFS(MID(B1395,LEN(B1395)-2,1)="い",LEFT(B1395,LEN(B1395)-3)&amp;"う",MID(B1395,LEN(B1395)-2,1)="り",LEFT(B1395,LEN(B1395)-3)&amp;"る",MID(B1395,LEN(B1395)-2,1)="ち",LEFT(B1395,LEN(B1395)-3)&amp;"つ",MID(B1395,LEN(B1395)-2,1)="み",LEFT(B1395,LEN(B1395)-3)&amp;"む",MID(B1395,LEN(B1395)-2,1)="び",LEFT(B1395,LEN(B1395)-3)&amp;"ぶ",MID(B1395,LEN(B1395)-2,1)="に",LEFT(B1395,LEN(B1395)-3)&amp;"ぬ",MID(B1395,LEN(B1395)-2,1)="き",LEFT(B1395,LEN(B1395)-3)&amp;"く",MID(B1395,LEN(B1395)-2,1)="ぎ",LEFT(B1395,LEN(B1395)-3)&amp;"ぐ",MID(B1395,LEN(B1395)-2,1)="し",LEFT(B1395,LEN(B1395)-3)&amp;"す",TRUE,""),TRUE,"")</f>
        <v/>
      </c>
    </row>
    <row r="1396" spans="1:10" ht="18" customHeight="1">
      <c r="A1396" s="8">
        <f t="shared" si="45"/>
        <v>1395</v>
      </c>
      <c r="B1396" s="10" t="s">
        <v>3606</v>
      </c>
      <c r="C1396" s="10" t="s">
        <v>3606</v>
      </c>
      <c r="D1396" s="9">
        <v>2</v>
      </c>
      <c r="E1396" s="11" t="str">
        <f t="shared" si="46"/>
        <v>②</v>
      </c>
      <c r="F1396" s="12">
        <v>1</v>
      </c>
      <c r="G1396" s="12" t="str">
        <f t="array" ref="G1396">_xlfn.IFS(F1396=1,"名词",F1396=2,"い形",F1396=3,"な形",F1396=4,"动1",F1396=5,"动2",F1396=6,"动3",F1396=7,"副词",F1396=8,"助词",F1396=9,"连体",F1396=10,"感叹词",F1396=11,"接尾",F1396=12,"数词",F1396=0,"")</f>
        <v>名词</v>
      </c>
      <c r="H1396" s="10" t="s">
        <v>3607</v>
      </c>
      <c r="I1396" s="12">
        <v>29</v>
      </c>
      <c r="J1396" s="19" t="str">
        <f t="array" ref="J1396">_xlfn.IFS(G1396="动3",_xlfn.IFS(B1396="来ます","来る",TRUE,LEFT(B1396,LEN(B1396)-3)&amp;"する"),G1396="动2",LEFT(B1396,LEN(B1396)-2)&amp;"る",G1396="动1",_xlfn.IFS(MID(B1396,LEN(B1396)-2,1)="い",LEFT(B1396,LEN(B1396)-3)&amp;"う",MID(B1396,LEN(B1396)-2,1)="り",LEFT(B1396,LEN(B1396)-3)&amp;"る",MID(B1396,LEN(B1396)-2,1)="ち",LEFT(B1396,LEN(B1396)-3)&amp;"つ",MID(B1396,LEN(B1396)-2,1)="み",LEFT(B1396,LEN(B1396)-3)&amp;"む",MID(B1396,LEN(B1396)-2,1)="び",LEFT(B1396,LEN(B1396)-3)&amp;"ぶ",MID(B1396,LEN(B1396)-2,1)="に",LEFT(B1396,LEN(B1396)-3)&amp;"ぬ",MID(B1396,LEN(B1396)-2,1)="き",LEFT(B1396,LEN(B1396)-3)&amp;"く",MID(B1396,LEN(B1396)-2,1)="ぎ",LEFT(B1396,LEN(B1396)-3)&amp;"ぐ",MID(B1396,LEN(B1396)-2,1)="し",LEFT(B1396,LEN(B1396)-3)&amp;"す",TRUE,""),TRUE,"")</f>
        <v/>
      </c>
    </row>
    <row r="1397" spans="1:10" ht="18" customHeight="1">
      <c r="A1397" s="8">
        <f t="shared" si="45"/>
        <v>1396</v>
      </c>
      <c r="B1397" s="10" t="s">
        <v>3608</v>
      </c>
      <c r="C1397" s="10" t="s">
        <v>3609</v>
      </c>
      <c r="D1397" s="9">
        <v>4</v>
      </c>
      <c r="E1397" s="11" t="str">
        <f t="shared" si="46"/>
        <v>④</v>
      </c>
      <c r="F1397" s="12">
        <v>5</v>
      </c>
      <c r="G1397" s="12" t="str">
        <f t="array" ref="G1397">_xlfn.IFS(F1397=1,"名词",F1397=2,"い形",F1397=3,"な形",F1397=4,"动1",F1397=5,"动2",F1397=6,"动3",F1397=7,"副词",F1397=8,"助词",F1397=9,"连体",F1397=10,"感叹词",F1397=11,"接尾",F1397=12,"数词",F1397=0,"")</f>
        <v>动2</v>
      </c>
      <c r="H1397" s="10" t="s">
        <v>3093</v>
      </c>
      <c r="I1397" s="12">
        <v>29</v>
      </c>
      <c r="J1397" s="19" t="str">
        <f t="array" ref="J1397">_xlfn.IFS(G1397="动3",_xlfn.IFS(B1397="来ます","来る",TRUE,LEFT(B1397,LEN(B1397)-3)&amp;"する"),G1397="动2",LEFT(B1397,LEN(B1397)-2)&amp;"る",G1397="动1",_xlfn.IFS(MID(B1397,LEN(B1397)-2,1)="い",LEFT(B1397,LEN(B1397)-3)&amp;"う",MID(B1397,LEN(B1397)-2,1)="り",LEFT(B1397,LEN(B1397)-3)&amp;"る",MID(B1397,LEN(B1397)-2,1)="ち",LEFT(B1397,LEN(B1397)-3)&amp;"つ",MID(B1397,LEN(B1397)-2,1)="み",LEFT(B1397,LEN(B1397)-3)&amp;"む",MID(B1397,LEN(B1397)-2,1)="び",LEFT(B1397,LEN(B1397)-3)&amp;"ぶ",MID(B1397,LEN(B1397)-2,1)="に",LEFT(B1397,LEN(B1397)-3)&amp;"ぬ",MID(B1397,LEN(B1397)-2,1)="き",LEFT(B1397,LEN(B1397)-3)&amp;"く",MID(B1397,LEN(B1397)-2,1)="ぎ",LEFT(B1397,LEN(B1397)-3)&amp;"ぐ",MID(B1397,LEN(B1397)-2,1)="し",LEFT(B1397,LEN(B1397)-3)&amp;"す",TRUE,""),TRUE,"")</f>
        <v>片付ける</v>
      </c>
    </row>
    <row r="1398" spans="1:10" ht="18" customHeight="1">
      <c r="A1398" s="8">
        <f t="shared" si="45"/>
        <v>1397</v>
      </c>
      <c r="B1398" s="10" t="s">
        <v>3610</v>
      </c>
      <c r="C1398" s="10" t="s">
        <v>3611</v>
      </c>
      <c r="D1398" s="9">
        <v>3</v>
      </c>
      <c r="E1398" s="11" t="str">
        <f t="shared" si="46"/>
        <v>③</v>
      </c>
      <c r="F1398" s="12">
        <v>1</v>
      </c>
      <c r="G1398" s="12" t="str">
        <f t="array" ref="G1398">_xlfn.IFS(F1398=1,"名词",F1398=2,"い形",F1398=3,"な形",F1398=4,"动1",F1398=5,"动2",F1398=6,"动3",F1398=7,"副词",F1398=8,"助词",F1398=9,"连体",F1398=10,"感叹词",F1398=11,"接尾",F1398=12,"数词",F1398=0,"")</f>
        <v>名词</v>
      </c>
      <c r="H1398" s="10" t="s">
        <v>3612</v>
      </c>
      <c r="I1398" s="12">
        <v>29</v>
      </c>
      <c r="J1398" s="19" t="str">
        <f t="array" ref="J1398">_xlfn.IFS(G1398="动3",_xlfn.IFS(B1398="来ます","来る",TRUE,LEFT(B1398,LEN(B1398)-3)&amp;"する"),G1398="动2",LEFT(B1398,LEN(B1398)-2)&amp;"る",G1398="动1",_xlfn.IFS(MID(B1398,LEN(B1398)-2,1)="い",LEFT(B1398,LEN(B1398)-3)&amp;"う",MID(B1398,LEN(B1398)-2,1)="り",LEFT(B1398,LEN(B1398)-3)&amp;"る",MID(B1398,LEN(B1398)-2,1)="ち",LEFT(B1398,LEN(B1398)-3)&amp;"つ",MID(B1398,LEN(B1398)-2,1)="み",LEFT(B1398,LEN(B1398)-3)&amp;"む",MID(B1398,LEN(B1398)-2,1)="び",LEFT(B1398,LEN(B1398)-3)&amp;"ぶ",MID(B1398,LEN(B1398)-2,1)="に",LEFT(B1398,LEN(B1398)-3)&amp;"ぬ",MID(B1398,LEN(B1398)-2,1)="き",LEFT(B1398,LEN(B1398)-3)&amp;"く",MID(B1398,LEN(B1398)-2,1)="ぎ",LEFT(B1398,LEN(B1398)-3)&amp;"ぐ",MID(B1398,LEN(B1398)-2,1)="し",LEFT(B1398,LEN(B1398)-3)&amp;"す",TRUE,""),TRUE,"")</f>
        <v/>
      </c>
    </row>
    <row r="1399" spans="1:10" ht="18" customHeight="1">
      <c r="A1399" s="8">
        <f t="shared" si="45"/>
        <v>1398</v>
      </c>
      <c r="B1399" s="10" t="s">
        <v>3613</v>
      </c>
      <c r="C1399" s="10" t="s">
        <v>3614</v>
      </c>
      <c r="D1399" s="9">
        <v>0</v>
      </c>
      <c r="E1399" s="11" t="str">
        <f t="shared" si="46"/>
        <v>⓪</v>
      </c>
      <c r="F1399" s="12">
        <v>5</v>
      </c>
      <c r="G1399" s="12" t="str">
        <f t="array" ref="G1399">_xlfn.IFS(F1399=1,"名词",F1399=2,"い形",F1399=3,"な形",F1399=4,"动1",F1399=5,"动2",F1399=6,"动3",F1399=7,"副词",F1399=8,"助词",F1399=9,"连体",F1399=10,"感叹词",F1399=11,"接尾",F1399=12,"数词",F1399=0,"")</f>
        <v>动2</v>
      </c>
      <c r="H1399" s="10" t="s">
        <v>3615</v>
      </c>
      <c r="I1399" s="12">
        <v>29</v>
      </c>
      <c r="J1399" s="19" t="str">
        <f t="array" ref="J1399">_xlfn.IFS(G1399="动3",_xlfn.IFS(B1399="来ます","来る",TRUE,LEFT(B1399,LEN(B1399)-3)&amp;"する"),G1399="动2",LEFT(B1399,LEN(B1399)-2)&amp;"る",G1399="动1",_xlfn.IFS(MID(B1399,LEN(B1399)-2,1)="い",LEFT(B1399,LEN(B1399)-3)&amp;"う",MID(B1399,LEN(B1399)-2,1)="り",LEFT(B1399,LEN(B1399)-3)&amp;"る",MID(B1399,LEN(B1399)-2,1)="ち",LEFT(B1399,LEN(B1399)-3)&amp;"つ",MID(B1399,LEN(B1399)-2,1)="み",LEFT(B1399,LEN(B1399)-3)&amp;"む",MID(B1399,LEN(B1399)-2,1)="び",LEFT(B1399,LEN(B1399)-3)&amp;"ぶ",MID(B1399,LEN(B1399)-2,1)="に",LEFT(B1399,LEN(B1399)-3)&amp;"ぬ",MID(B1399,LEN(B1399)-2,1)="き",LEFT(B1399,LEN(B1399)-3)&amp;"く",MID(B1399,LEN(B1399)-2,1)="ぎ",LEFT(B1399,LEN(B1399)-3)&amp;"ぐ",MID(B1399,LEN(B1399)-2,1)="し",LEFT(B1399,LEN(B1399)-3)&amp;"す",TRUE,""),TRUE,"")</f>
        <v>外れる</v>
      </c>
    </row>
    <row r="1400" spans="1:10" ht="18" customHeight="1">
      <c r="A1400" s="8">
        <f t="shared" si="45"/>
        <v>1399</v>
      </c>
      <c r="B1400" s="10" t="s">
        <v>3616</v>
      </c>
      <c r="C1400" s="10" t="s">
        <v>3617</v>
      </c>
      <c r="D1400" s="9"/>
      <c r="E1400" s="11" t="str">
        <f t="shared" si="46"/>
        <v/>
      </c>
      <c r="F1400" s="12"/>
      <c r="G1400" s="12" t="str">
        <f t="array" ref="G1400">_xlfn.IFS(F1400=1,"名词",F1400=2,"い形",F1400=3,"な形",F1400=4,"动1",F1400=5,"动2",F1400=6,"动3",F1400=7,"副词",F1400=8,"助词",F1400=9,"连体",F1400=10,"感叹词",F1400=11,"接尾",F1400=12,"数词",F1400=0,"")</f>
        <v/>
      </c>
      <c r="H1400" s="10" t="s">
        <v>3618</v>
      </c>
      <c r="I1400" s="12">
        <v>29</v>
      </c>
      <c r="J1400" s="19" t="str">
        <f t="array" ref="J1400">_xlfn.IFS(G1400="动3",_xlfn.IFS(B1400="来ます","来る",TRUE,LEFT(B1400,LEN(B1400)-3)&amp;"する"),G1400="动2",LEFT(B1400,LEN(B1400)-2)&amp;"る",G1400="动1",_xlfn.IFS(MID(B1400,LEN(B1400)-2,1)="い",LEFT(B1400,LEN(B1400)-3)&amp;"う",MID(B1400,LEN(B1400)-2,1)="り",LEFT(B1400,LEN(B1400)-3)&amp;"る",MID(B1400,LEN(B1400)-2,1)="ち",LEFT(B1400,LEN(B1400)-3)&amp;"つ",MID(B1400,LEN(B1400)-2,1)="み",LEFT(B1400,LEN(B1400)-3)&amp;"む",MID(B1400,LEN(B1400)-2,1)="び",LEFT(B1400,LEN(B1400)-3)&amp;"ぶ",MID(B1400,LEN(B1400)-2,1)="に",LEFT(B1400,LEN(B1400)-3)&amp;"ぬ",MID(B1400,LEN(B1400)-2,1)="き",LEFT(B1400,LEN(B1400)-3)&amp;"く",MID(B1400,LEN(B1400)-2,1)="ぎ",LEFT(B1400,LEN(B1400)-3)&amp;"ぐ",MID(B1400,LEN(B1400)-2,1)="し",LEFT(B1400,LEN(B1400)-3)&amp;"す",TRUE,""),TRUE,"")</f>
        <v/>
      </c>
    </row>
    <row r="1401" spans="1:10" ht="18" customHeight="1">
      <c r="A1401" s="8">
        <f t="shared" si="45"/>
        <v>1400</v>
      </c>
      <c r="B1401" s="10" t="s">
        <v>3619</v>
      </c>
      <c r="C1401" s="10" t="s">
        <v>3620</v>
      </c>
      <c r="D1401" s="9"/>
      <c r="E1401" s="11" t="str">
        <f t="shared" si="46"/>
        <v/>
      </c>
      <c r="F1401" s="12"/>
      <c r="G1401" s="12" t="str">
        <f t="array" ref="G1401">_xlfn.IFS(F1401=1,"名词",F1401=2,"い形",F1401=3,"な形",F1401=4,"动1",F1401=5,"动2",F1401=6,"动3",F1401=7,"副词",F1401=8,"助词",F1401=9,"连体",F1401=10,"感叹词",F1401=11,"接尾",F1401=12,"数词",F1401=0,"")</f>
        <v/>
      </c>
      <c r="H1401" s="10" t="s">
        <v>3621</v>
      </c>
      <c r="I1401" s="12">
        <v>29</v>
      </c>
      <c r="J1401" s="19" t="str">
        <f t="array" ref="J1401">_xlfn.IFS(G1401="动3",_xlfn.IFS(B1401="来ます","来る",TRUE,LEFT(B1401,LEN(B1401)-3)&amp;"する"),G1401="动2",LEFT(B1401,LEN(B1401)-2)&amp;"る",G1401="动1",_xlfn.IFS(MID(B1401,LEN(B1401)-2,1)="い",LEFT(B1401,LEN(B1401)-3)&amp;"う",MID(B1401,LEN(B1401)-2,1)="り",LEFT(B1401,LEN(B1401)-3)&amp;"る",MID(B1401,LEN(B1401)-2,1)="ち",LEFT(B1401,LEN(B1401)-3)&amp;"つ",MID(B1401,LEN(B1401)-2,1)="み",LEFT(B1401,LEN(B1401)-3)&amp;"む",MID(B1401,LEN(B1401)-2,1)="び",LEFT(B1401,LEN(B1401)-3)&amp;"ぶ",MID(B1401,LEN(B1401)-2,1)="に",LEFT(B1401,LEN(B1401)-3)&amp;"ぬ",MID(B1401,LEN(B1401)-2,1)="き",LEFT(B1401,LEN(B1401)-3)&amp;"く",MID(B1401,LEN(B1401)-2,1)="ぎ",LEFT(B1401,LEN(B1401)-3)&amp;"ぐ",MID(B1401,LEN(B1401)-2,1)="し",LEFT(B1401,LEN(B1401)-3)&amp;"す",TRUE,""),TRUE,"")</f>
        <v/>
      </c>
    </row>
    <row r="1402" spans="1:10" ht="18" customHeight="1">
      <c r="A1402" s="8">
        <f t="shared" si="45"/>
        <v>1401</v>
      </c>
      <c r="B1402" s="10" t="s">
        <v>531</v>
      </c>
      <c r="C1402" s="10" t="s">
        <v>532</v>
      </c>
      <c r="D1402" s="9">
        <v>0</v>
      </c>
      <c r="E1402" s="11" t="str">
        <f t="shared" si="46"/>
        <v>⓪</v>
      </c>
      <c r="F1402" s="12">
        <v>1</v>
      </c>
      <c r="G1402" s="12" t="str">
        <f t="array" ref="G1402">_xlfn.IFS(F1402=1,"名词",F1402=2,"い形",F1402=3,"な形",F1402=4,"动1",F1402=5,"动2",F1402=6,"动3",F1402=7,"副词",F1402=8,"助词",F1402=9,"连体",F1402=10,"感叹词",F1402=11,"接尾",F1402=12,"数词",F1402=0,"")</f>
        <v>名词</v>
      </c>
      <c r="H1402" s="10" t="s">
        <v>3622</v>
      </c>
      <c r="I1402" s="12">
        <v>29</v>
      </c>
      <c r="J1402" s="19" t="str">
        <f t="array" ref="J1402">_xlfn.IFS(G1402="动3",_xlfn.IFS(B1402="来ます","来る",TRUE,LEFT(B1402,LEN(B1402)-3)&amp;"する"),G1402="动2",LEFT(B1402,LEN(B1402)-2)&amp;"る",G1402="动1",_xlfn.IFS(MID(B1402,LEN(B1402)-2,1)="い",LEFT(B1402,LEN(B1402)-3)&amp;"う",MID(B1402,LEN(B1402)-2,1)="り",LEFT(B1402,LEN(B1402)-3)&amp;"る",MID(B1402,LEN(B1402)-2,1)="ち",LEFT(B1402,LEN(B1402)-3)&amp;"つ",MID(B1402,LEN(B1402)-2,1)="み",LEFT(B1402,LEN(B1402)-3)&amp;"む",MID(B1402,LEN(B1402)-2,1)="び",LEFT(B1402,LEN(B1402)-3)&amp;"ぶ",MID(B1402,LEN(B1402)-2,1)="に",LEFT(B1402,LEN(B1402)-3)&amp;"ぬ",MID(B1402,LEN(B1402)-2,1)="き",LEFT(B1402,LEN(B1402)-3)&amp;"く",MID(B1402,LEN(B1402)-2,1)="ぎ",LEFT(B1402,LEN(B1402)-3)&amp;"ぐ",MID(B1402,LEN(B1402)-2,1)="し",LEFT(B1402,LEN(B1402)-3)&amp;"す",TRUE,""),TRUE,"")</f>
        <v/>
      </c>
    </row>
    <row r="1403" spans="1:10" ht="18" customHeight="1">
      <c r="A1403" s="8">
        <f t="shared" si="45"/>
        <v>1402</v>
      </c>
      <c r="B1403" s="10" t="s">
        <v>3623</v>
      </c>
      <c r="C1403" s="10" t="s">
        <v>3624</v>
      </c>
      <c r="D1403" s="9">
        <v>20</v>
      </c>
      <c r="E1403" s="11" t="str">
        <f t="shared" si="46"/>
        <v>②⓪</v>
      </c>
      <c r="F1403" s="12">
        <v>1</v>
      </c>
      <c r="G1403" s="12" t="str">
        <f t="array" ref="G1403">_xlfn.IFS(F1403=1,"名词",F1403=2,"い形",F1403=3,"な形",F1403=4,"动1",F1403=5,"动2",F1403=6,"动3",F1403=7,"副词",F1403=8,"助词",F1403=9,"连体",F1403=10,"感叹词",F1403=11,"接尾",F1403=12,"数词",F1403=0,"")</f>
        <v>名词</v>
      </c>
      <c r="H1403" s="10" t="s">
        <v>3625</v>
      </c>
      <c r="I1403" s="12">
        <v>29</v>
      </c>
      <c r="J1403" s="19" t="str">
        <f t="array" ref="J1403">_xlfn.IFS(G1403="动3",_xlfn.IFS(B1403="来ます","来る",TRUE,LEFT(B1403,LEN(B1403)-3)&amp;"する"),G1403="动2",LEFT(B1403,LEN(B1403)-2)&amp;"る",G1403="动1",_xlfn.IFS(MID(B1403,LEN(B1403)-2,1)="い",LEFT(B1403,LEN(B1403)-3)&amp;"う",MID(B1403,LEN(B1403)-2,1)="り",LEFT(B1403,LEN(B1403)-3)&amp;"る",MID(B1403,LEN(B1403)-2,1)="ち",LEFT(B1403,LEN(B1403)-3)&amp;"つ",MID(B1403,LEN(B1403)-2,1)="み",LEFT(B1403,LEN(B1403)-3)&amp;"む",MID(B1403,LEN(B1403)-2,1)="び",LEFT(B1403,LEN(B1403)-3)&amp;"ぶ",MID(B1403,LEN(B1403)-2,1)="に",LEFT(B1403,LEN(B1403)-3)&amp;"ぬ",MID(B1403,LEN(B1403)-2,1)="き",LEFT(B1403,LEN(B1403)-3)&amp;"く",MID(B1403,LEN(B1403)-2,1)="ぎ",LEFT(B1403,LEN(B1403)-3)&amp;"ぐ",MID(B1403,LEN(B1403)-2,1)="し",LEFT(B1403,LEN(B1403)-3)&amp;"す",TRUE,""),TRUE,"")</f>
        <v/>
      </c>
    </row>
    <row r="1404" spans="1:10" ht="18" customHeight="1">
      <c r="A1404" s="8">
        <f t="shared" si="45"/>
        <v>1403</v>
      </c>
      <c r="B1404" s="10" t="s">
        <v>3626</v>
      </c>
      <c r="C1404" s="10" t="s">
        <v>3627</v>
      </c>
      <c r="D1404" s="9">
        <v>0</v>
      </c>
      <c r="E1404" s="11" t="str">
        <f t="shared" si="46"/>
        <v>⓪</v>
      </c>
      <c r="F1404" s="12">
        <v>5</v>
      </c>
      <c r="G1404" s="12" t="str">
        <f t="array" ref="G1404">_xlfn.IFS(F1404=1,"名词",F1404=2,"い形",F1404=3,"な形",F1404=4,"动1",F1404=5,"动2",F1404=6,"动3",F1404=7,"副词",F1404=8,"助词",F1404=9,"连体",F1404=10,"感叹词",F1404=11,"接尾",F1404=12,"数词",F1404=0,"")</f>
        <v>动2</v>
      </c>
      <c r="H1404" s="10" t="s">
        <v>6272</v>
      </c>
      <c r="I1404" s="12">
        <v>29</v>
      </c>
      <c r="J1404" s="19" t="str">
        <f t="array" ref="J1404">_xlfn.IFS(G1404="动3",_xlfn.IFS(B1404="来ます","来る",TRUE,LEFT(B1404,LEN(B1404)-3)&amp;"する"),G1404="动2",LEFT(B1404,LEN(B1404)-2)&amp;"る",G1404="动1",_xlfn.IFS(MID(B1404,LEN(B1404)-2,1)="い",LEFT(B1404,LEN(B1404)-3)&amp;"う",MID(B1404,LEN(B1404)-2,1)="り",LEFT(B1404,LEN(B1404)-3)&amp;"る",MID(B1404,LEN(B1404)-2,1)="ち",LEFT(B1404,LEN(B1404)-3)&amp;"つ",MID(B1404,LEN(B1404)-2,1)="み",LEFT(B1404,LEN(B1404)-3)&amp;"む",MID(B1404,LEN(B1404)-2,1)="び",LEFT(B1404,LEN(B1404)-3)&amp;"ぶ",MID(B1404,LEN(B1404)-2,1)="に",LEFT(B1404,LEN(B1404)-3)&amp;"ぬ",MID(B1404,LEN(B1404)-2,1)="き",LEFT(B1404,LEN(B1404)-3)&amp;"く",MID(B1404,LEN(B1404)-2,1)="ぎ",LEFT(B1404,LEN(B1404)-3)&amp;"ぐ",MID(B1404,LEN(B1404)-2,1)="し",LEFT(B1404,LEN(B1404)-3)&amp;"す",TRUE,""),TRUE,"")</f>
        <v>消える</v>
      </c>
    </row>
    <row r="1405" spans="1:10" ht="18" customHeight="1">
      <c r="A1405" s="8">
        <f t="shared" si="45"/>
        <v>1404</v>
      </c>
      <c r="B1405" s="10" t="s">
        <v>3628</v>
      </c>
      <c r="C1405" s="10" t="s">
        <v>3629</v>
      </c>
      <c r="D1405" s="9"/>
      <c r="E1405" s="11" t="str">
        <f t="shared" si="46"/>
        <v/>
      </c>
      <c r="F1405" s="12"/>
      <c r="G1405" s="12" t="str">
        <f t="array" ref="G1405">_xlfn.IFS(F1405=1,"名词",F1405=2,"い形",F1405=3,"な形",F1405=4,"动1",F1405=5,"动2",F1405=6,"动3",F1405=7,"副词",F1405=8,"助词",F1405=9,"连体",F1405=10,"感叹词",F1405=11,"接尾",F1405=12,"数词",F1405=0,"")</f>
        <v/>
      </c>
      <c r="H1405" s="10" t="s">
        <v>6273</v>
      </c>
      <c r="I1405" s="12">
        <v>29</v>
      </c>
      <c r="J1405" s="19" t="str">
        <f t="array" ref="J1405">_xlfn.IFS(G1405="动3",_xlfn.IFS(B1405="来ます","来る",TRUE,LEFT(B1405,LEN(B1405)-3)&amp;"する"),G1405="动2",LEFT(B1405,LEN(B1405)-2)&amp;"る",G1405="动1",_xlfn.IFS(MID(B1405,LEN(B1405)-2,1)="い",LEFT(B1405,LEN(B1405)-3)&amp;"う",MID(B1405,LEN(B1405)-2,1)="り",LEFT(B1405,LEN(B1405)-3)&amp;"る",MID(B1405,LEN(B1405)-2,1)="ち",LEFT(B1405,LEN(B1405)-3)&amp;"つ",MID(B1405,LEN(B1405)-2,1)="み",LEFT(B1405,LEN(B1405)-3)&amp;"む",MID(B1405,LEN(B1405)-2,1)="び",LEFT(B1405,LEN(B1405)-3)&amp;"ぶ",MID(B1405,LEN(B1405)-2,1)="に",LEFT(B1405,LEN(B1405)-3)&amp;"ぬ",MID(B1405,LEN(B1405)-2,1)="き",LEFT(B1405,LEN(B1405)-3)&amp;"く",MID(B1405,LEN(B1405)-2,1)="ぎ",LEFT(B1405,LEN(B1405)-3)&amp;"ぐ",MID(B1405,LEN(B1405)-2,1)="し",LEFT(B1405,LEN(B1405)-3)&amp;"す",TRUE,""),TRUE,"")</f>
        <v/>
      </c>
    </row>
    <row r="1406" spans="1:10" ht="18" customHeight="1">
      <c r="A1406" s="8">
        <f t="shared" si="45"/>
        <v>1405</v>
      </c>
      <c r="B1406" s="10" t="s">
        <v>3630</v>
      </c>
      <c r="C1406" s="10" t="s">
        <v>3631</v>
      </c>
      <c r="D1406" s="9">
        <v>0</v>
      </c>
      <c r="E1406" s="11" t="str">
        <f t="shared" si="46"/>
        <v>⓪</v>
      </c>
      <c r="F1406" s="12">
        <v>1</v>
      </c>
      <c r="G1406" s="12" t="str">
        <f t="array" ref="G1406">_xlfn.IFS(F1406=1,"名词",F1406=2,"い形",F1406=3,"な形",F1406=4,"动1",F1406=5,"动2",F1406=6,"动3",F1406=7,"副词",F1406=8,"助词",F1406=9,"连体",F1406=10,"感叹词",F1406=11,"接尾",F1406=12,"数词",F1406=0,"")</f>
        <v>名词</v>
      </c>
      <c r="H1406" s="10" t="s">
        <v>3630</v>
      </c>
      <c r="I1406" s="12">
        <v>29</v>
      </c>
      <c r="J1406" s="19" t="str">
        <f t="array" ref="J1406">_xlfn.IFS(G1406="动3",_xlfn.IFS(B1406="来ます","来る",TRUE,LEFT(B1406,LEN(B1406)-3)&amp;"する"),G1406="动2",LEFT(B1406,LEN(B1406)-2)&amp;"る",G1406="动1",_xlfn.IFS(MID(B1406,LEN(B1406)-2,1)="い",LEFT(B1406,LEN(B1406)-3)&amp;"う",MID(B1406,LEN(B1406)-2,1)="り",LEFT(B1406,LEN(B1406)-3)&amp;"る",MID(B1406,LEN(B1406)-2,1)="ち",LEFT(B1406,LEN(B1406)-3)&amp;"つ",MID(B1406,LEN(B1406)-2,1)="み",LEFT(B1406,LEN(B1406)-3)&amp;"む",MID(B1406,LEN(B1406)-2,1)="び",LEFT(B1406,LEN(B1406)-3)&amp;"ぶ",MID(B1406,LEN(B1406)-2,1)="に",LEFT(B1406,LEN(B1406)-3)&amp;"ぬ",MID(B1406,LEN(B1406)-2,1)="き",LEFT(B1406,LEN(B1406)-3)&amp;"く",MID(B1406,LEN(B1406)-2,1)="ぎ",LEFT(B1406,LEN(B1406)-3)&amp;"ぐ",MID(B1406,LEN(B1406)-2,1)="し",LEFT(B1406,LEN(B1406)-3)&amp;"す",TRUE,""),TRUE,"")</f>
        <v/>
      </c>
    </row>
    <row r="1407" spans="1:10" ht="18" customHeight="1">
      <c r="A1407" s="8">
        <f t="shared" si="45"/>
        <v>1406</v>
      </c>
      <c r="B1407" s="10" t="s">
        <v>3632</v>
      </c>
      <c r="C1407" s="10" t="s">
        <v>3633</v>
      </c>
      <c r="D1407" s="9">
        <v>0</v>
      </c>
      <c r="E1407" s="11" t="str">
        <f t="shared" si="46"/>
        <v>⓪</v>
      </c>
      <c r="F1407" s="12">
        <v>1</v>
      </c>
      <c r="G1407" s="12" t="str">
        <f t="array" ref="G1407">_xlfn.IFS(F1407=1,"名词",F1407=2,"い形",F1407=3,"な形",F1407=4,"动1",F1407=5,"动2",F1407=6,"动3",F1407=7,"副词",F1407=8,"助词",F1407=9,"连体",F1407=10,"感叹词",F1407=11,"接尾",F1407=12,"数词",F1407=0,"")</f>
        <v>名词</v>
      </c>
      <c r="H1407" s="10" t="s">
        <v>3634</v>
      </c>
      <c r="I1407" s="12">
        <v>29</v>
      </c>
      <c r="J1407" s="19" t="str">
        <f t="array" ref="J1407">_xlfn.IFS(G1407="动3",_xlfn.IFS(B1407="来ます","来る",TRUE,LEFT(B1407,LEN(B1407)-3)&amp;"する"),G1407="动2",LEFT(B1407,LEN(B1407)-2)&amp;"る",G1407="动1",_xlfn.IFS(MID(B1407,LEN(B1407)-2,1)="い",LEFT(B1407,LEN(B1407)-3)&amp;"う",MID(B1407,LEN(B1407)-2,1)="り",LEFT(B1407,LEN(B1407)-3)&amp;"る",MID(B1407,LEN(B1407)-2,1)="ち",LEFT(B1407,LEN(B1407)-3)&amp;"つ",MID(B1407,LEN(B1407)-2,1)="み",LEFT(B1407,LEN(B1407)-3)&amp;"む",MID(B1407,LEN(B1407)-2,1)="び",LEFT(B1407,LEN(B1407)-3)&amp;"ぶ",MID(B1407,LEN(B1407)-2,1)="に",LEFT(B1407,LEN(B1407)-3)&amp;"ぬ",MID(B1407,LEN(B1407)-2,1)="き",LEFT(B1407,LEN(B1407)-3)&amp;"く",MID(B1407,LEN(B1407)-2,1)="ぎ",LEFT(B1407,LEN(B1407)-3)&amp;"ぐ",MID(B1407,LEN(B1407)-2,1)="し",LEFT(B1407,LEN(B1407)-3)&amp;"す",TRUE,""),TRUE,"")</f>
        <v/>
      </c>
    </row>
    <row r="1408" spans="1:10" ht="18" customHeight="1">
      <c r="A1408" s="8">
        <f t="shared" si="45"/>
        <v>1407</v>
      </c>
      <c r="B1408" s="10" t="s">
        <v>3635</v>
      </c>
      <c r="C1408" s="10" t="s">
        <v>3636</v>
      </c>
      <c r="D1408" s="9">
        <v>1</v>
      </c>
      <c r="E1408" s="11" t="str">
        <f t="shared" si="46"/>
        <v>①</v>
      </c>
      <c r="F1408" s="12">
        <v>1</v>
      </c>
      <c r="G1408" s="12" t="str">
        <f t="array" ref="G1408">_xlfn.IFS(F1408=1,"名词",F1408=2,"い形",F1408=3,"な形",F1408=4,"动1",F1408=5,"动2",F1408=6,"动3",F1408=7,"副词",F1408=8,"助词",F1408=9,"连体",F1408=10,"感叹词",F1408=11,"接尾",F1408=12,"数词",F1408=0,"")</f>
        <v>名词</v>
      </c>
      <c r="H1408" s="10" t="s">
        <v>3637</v>
      </c>
      <c r="I1408" s="12">
        <v>29</v>
      </c>
      <c r="J1408" s="19" t="str">
        <f t="array" ref="J1408">_xlfn.IFS(G1408="动3",_xlfn.IFS(B1408="来ます","来る",TRUE,LEFT(B1408,LEN(B1408)-3)&amp;"する"),G1408="动2",LEFT(B1408,LEN(B1408)-2)&amp;"る",G1408="动1",_xlfn.IFS(MID(B1408,LEN(B1408)-2,1)="い",LEFT(B1408,LEN(B1408)-3)&amp;"う",MID(B1408,LEN(B1408)-2,1)="り",LEFT(B1408,LEN(B1408)-3)&amp;"る",MID(B1408,LEN(B1408)-2,1)="ち",LEFT(B1408,LEN(B1408)-3)&amp;"つ",MID(B1408,LEN(B1408)-2,1)="み",LEFT(B1408,LEN(B1408)-3)&amp;"む",MID(B1408,LEN(B1408)-2,1)="び",LEFT(B1408,LEN(B1408)-3)&amp;"ぶ",MID(B1408,LEN(B1408)-2,1)="に",LEFT(B1408,LEN(B1408)-3)&amp;"ぬ",MID(B1408,LEN(B1408)-2,1)="き",LEFT(B1408,LEN(B1408)-3)&amp;"く",MID(B1408,LEN(B1408)-2,1)="ぎ",LEFT(B1408,LEN(B1408)-3)&amp;"ぐ",MID(B1408,LEN(B1408)-2,1)="し",LEFT(B1408,LEN(B1408)-3)&amp;"す",TRUE,""),TRUE,"")</f>
        <v/>
      </c>
    </row>
    <row r="1409" spans="1:10" ht="18" customHeight="1">
      <c r="A1409" s="8">
        <f t="shared" si="45"/>
        <v>1408</v>
      </c>
      <c r="B1409" s="10" t="s">
        <v>3638</v>
      </c>
      <c r="C1409" s="10" t="s">
        <v>3639</v>
      </c>
      <c r="D1409" s="9">
        <v>1</v>
      </c>
      <c r="E1409" s="11" t="str">
        <f t="shared" si="46"/>
        <v>①</v>
      </c>
      <c r="F1409" s="12">
        <v>4</v>
      </c>
      <c r="G1409" s="12" t="str">
        <f t="array" ref="G1409">_xlfn.IFS(F1409=1,"名词",F1409=2,"い形",F1409=3,"な形",F1409=4,"动1",F1409=5,"动2",F1409=6,"动3",F1409=7,"副词",F1409=8,"助词",F1409=9,"连体",F1409=10,"感叹词",F1409=11,"接尾",F1409=12,"数词",F1409=0,"")</f>
        <v>动1</v>
      </c>
      <c r="H1409" s="10" t="s">
        <v>3640</v>
      </c>
      <c r="I1409" s="12">
        <v>29</v>
      </c>
      <c r="J1409" s="19" t="str">
        <f t="array" ref="J1409">_xlfn.IFS(G1409="动3",_xlfn.IFS(B1409="来ます","来る",TRUE,LEFT(B1409,LEN(B1409)-3)&amp;"する"),G1409="动2",LEFT(B1409,LEN(B1409)-2)&amp;"る",G1409="动1",_xlfn.IFS(MID(B1409,LEN(B1409)-2,1)="い",LEFT(B1409,LEN(B1409)-3)&amp;"う",MID(B1409,LEN(B1409)-2,1)="り",LEFT(B1409,LEN(B1409)-3)&amp;"る",MID(B1409,LEN(B1409)-2,1)="ち",LEFT(B1409,LEN(B1409)-3)&amp;"つ",MID(B1409,LEN(B1409)-2,1)="み",LEFT(B1409,LEN(B1409)-3)&amp;"む",MID(B1409,LEN(B1409)-2,1)="び",LEFT(B1409,LEN(B1409)-3)&amp;"ぶ",MID(B1409,LEN(B1409)-2,1)="に",LEFT(B1409,LEN(B1409)-3)&amp;"ぬ",MID(B1409,LEN(B1409)-2,1)="き",LEFT(B1409,LEN(B1409)-3)&amp;"く",MID(B1409,LEN(B1409)-2,1)="ぎ",LEFT(B1409,LEN(B1409)-3)&amp;"ぐ",MID(B1409,LEN(B1409)-2,1)="し",LEFT(B1409,LEN(B1409)-3)&amp;"す",TRUE,""),TRUE,"")</f>
        <v>指す</v>
      </c>
    </row>
    <row r="1410" spans="1:10" ht="18" customHeight="1">
      <c r="A1410" s="8">
        <f t="shared" ref="A1410:A1473" si="47">ROW()-1</f>
        <v>1409</v>
      </c>
      <c r="B1410" s="10" t="s">
        <v>3641</v>
      </c>
      <c r="C1410" s="10" t="s">
        <v>3642</v>
      </c>
      <c r="D1410" s="9">
        <v>3</v>
      </c>
      <c r="E1410" s="11" t="str">
        <f t="shared" si="46"/>
        <v>③</v>
      </c>
      <c r="F1410" s="12">
        <v>5</v>
      </c>
      <c r="G1410" s="12" t="str">
        <f t="array" ref="G1410">_xlfn.IFS(F1410=1,"名词",F1410=2,"い形",F1410=3,"な形",F1410=4,"动1",F1410=5,"动2",F1410=6,"动3",F1410=7,"副词",F1410=8,"助词",F1410=9,"连体",F1410=10,"感叹词",F1410=11,"接尾",F1410=12,"数词",F1410=0,"")</f>
        <v>动2</v>
      </c>
      <c r="H1410" s="10" t="s">
        <v>3643</v>
      </c>
      <c r="I1410" s="12">
        <v>29</v>
      </c>
      <c r="J1410" s="19" t="str">
        <f t="array" ref="J1410">_xlfn.IFS(G1410="动3",_xlfn.IFS(B1410="来ます","来る",TRUE,LEFT(B1410,LEN(B1410)-3)&amp;"する"),G1410="动2",LEFT(B1410,LEN(B1410)-2)&amp;"る",G1410="动1",_xlfn.IFS(MID(B1410,LEN(B1410)-2,1)="い",LEFT(B1410,LEN(B1410)-3)&amp;"う",MID(B1410,LEN(B1410)-2,1)="り",LEFT(B1410,LEN(B1410)-3)&amp;"る",MID(B1410,LEN(B1410)-2,1)="ち",LEFT(B1410,LEN(B1410)-3)&amp;"つ",MID(B1410,LEN(B1410)-2,1)="み",LEFT(B1410,LEN(B1410)-3)&amp;"む",MID(B1410,LEN(B1410)-2,1)="び",LEFT(B1410,LEN(B1410)-3)&amp;"ぶ",MID(B1410,LEN(B1410)-2,1)="に",LEFT(B1410,LEN(B1410)-3)&amp;"ぬ",MID(B1410,LEN(B1410)-2,1)="き",LEFT(B1410,LEN(B1410)-3)&amp;"く",MID(B1410,LEN(B1410)-2,1)="ぎ",LEFT(B1410,LEN(B1410)-3)&amp;"ぐ",MID(B1410,LEN(B1410)-2,1)="し",LEFT(B1410,LEN(B1410)-3)&amp;"す",TRUE,""),TRUE,"")</f>
        <v>倒れる</v>
      </c>
    </row>
    <row r="1411" spans="1:10" ht="18" customHeight="1">
      <c r="A1411" s="8">
        <f t="shared" si="47"/>
        <v>1410</v>
      </c>
      <c r="B1411" s="10" t="s">
        <v>3644</v>
      </c>
      <c r="C1411" s="10" t="s">
        <v>3645</v>
      </c>
      <c r="D1411" s="9">
        <v>0</v>
      </c>
      <c r="E1411" s="11" t="str">
        <f t="shared" si="46"/>
        <v>⓪</v>
      </c>
      <c r="F1411" s="12">
        <v>1</v>
      </c>
      <c r="G1411" s="12" t="str">
        <f t="array" ref="G1411">_xlfn.IFS(F1411=1,"名词",F1411=2,"い形",F1411=3,"な形",F1411=4,"动1",F1411=5,"动2",F1411=6,"动3",F1411=7,"副词",F1411=8,"助词",F1411=9,"连体",F1411=10,"感叹词",F1411=11,"接尾",F1411=12,"数词",F1411=0,"")</f>
        <v>名词</v>
      </c>
      <c r="H1411" s="10" t="s">
        <v>3644</v>
      </c>
      <c r="I1411" s="12">
        <v>29</v>
      </c>
      <c r="J1411" s="19" t="str">
        <f t="array" ref="J1411">_xlfn.IFS(G1411="动3",_xlfn.IFS(B1411="来ます","来る",TRUE,LEFT(B1411,LEN(B1411)-3)&amp;"する"),G1411="动2",LEFT(B1411,LEN(B1411)-2)&amp;"る",G1411="动1",_xlfn.IFS(MID(B1411,LEN(B1411)-2,1)="い",LEFT(B1411,LEN(B1411)-3)&amp;"う",MID(B1411,LEN(B1411)-2,1)="り",LEFT(B1411,LEN(B1411)-3)&amp;"る",MID(B1411,LEN(B1411)-2,1)="ち",LEFT(B1411,LEN(B1411)-3)&amp;"つ",MID(B1411,LEN(B1411)-2,1)="み",LEFT(B1411,LEN(B1411)-3)&amp;"む",MID(B1411,LEN(B1411)-2,1)="び",LEFT(B1411,LEN(B1411)-3)&amp;"ぶ",MID(B1411,LEN(B1411)-2,1)="に",LEFT(B1411,LEN(B1411)-3)&amp;"ぬ",MID(B1411,LEN(B1411)-2,1)="き",LEFT(B1411,LEN(B1411)-3)&amp;"く",MID(B1411,LEN(B1411)-2,1)="ぎ",LEFT(B1411,LEN(B1411)-3)&amp;"ぐ",MID(B1411,LEN(B1411)-2,1)="し",LEFT(B1411,LEN(B1411)-3)&amp;"す",TRUE,""),TRUE,"")</f>
        <v/>
      </c>
    </row>
    <row r="1412" spans="1:10" ht="18" customHeight="1">
      <c r="A1412" s="8">
        <f t="shared" si="47"/>
        <v>1411</v>
      </c>
      <c r="B1412" s="10" t="s">
        <v>3646</v>
      </c>
      <c r="C1412" s="10" t="s">
        <v>3647</v>
      </c>
      <c r="D1412" s="9"/>
      <c r="E1412" s="11" t="str">
        <f t="shared" si="46"/>
        <v/>
      </c>
      <c r="F1412" s="12"/>
      <c r="G1412" s="12" t="str">
        <f t="array" ref="G1412">_xlfn.IFS(F1412=1,"名词",F1412=2,"い形",F1412=3,"な形",F1412=4,"动1",F1412=5,"动2",F1412=6,"动3",F1412=7,"副词",F1412=8,"助词",F1412=9,"连体",F1412=10,"感叹词",F1412=11,"接尾",F1412=12,"数词",F1412=0,"")</f>
        <v/>
      </c>
      <c r="H1412" s="10" t="s">
        <v>3648</v>
      </c>
      <c r="I1412" s="12">
        <v>29</v>
      </c>
      <c r="J1412" s="19" t="str">
        <f t="array" ref="J1412">_xlfn.IFS(G1412="动3",_xlfn.IFS(B1412="来ます","来る",TRUE,LEFT(B1412,LEN(B1412)-3)&amp;"する"),G1412="动2",LEFT(B1412,LEN(B1412)-2)&amp;"る",G1412="动1",_xlfn.IFS(MID(B1412,LEN(B1412)-2,1)="い",LEFT(B1412,LEN(B1412)-3)&amp;"う",MID(B1412,LEN(B1412)-2,1)="り",LEFT(B1412,LEN(B1412)-3)&amp;"る",MID(B1412,LEN(B1412)-2,1)="ち",LEFT(B1412,LEN(B1412)-3)&amp;"つ",MID(B1412,LEN(B1412)-2,1)="み",LEFT(B1412,LEN(B1412)-3)&amp;"む",MID(B1412,LEN(B1412)-2,1)="び",LEFT(B1412,LEN(B1412)-3)&amp;"ぶ",MID(B1412,LEN(B1412)-2,1)="に",LEFT(B1412,LEN(B1412)-3)&amp;"ぬ",MID(B1412,LEN(B1412)-2,1)="き",LEFT(B1412,LEN(B1412)-3)&amp;"く",MID(B1412,LEN(B1412)-2,1)="ぎ",LEFT(B1412,LEN(B1412)-3)&amp;"ぐ",MID(B1412,LEN(B1412)-2,1)="し",LEFT(B1412,LEN(B1412)-3)&amp;"す",TRUE,""),TRUE,"")</f>
        <v/>
      </c>
    </row>
    <row r="1413" spans="1:10" ht="18" customHeight="1">
      <c r="A1413" s="8">
        <f t="shared" si="47"/>
        <v>1412</v>
      </c>
      <c r="B1413" s="10" t="s">
        <v>3649</v>
      </c>
      <c r="C1413" s="10" t="s">
        <v>3650</v>
      </c>
      <c r="D1413" s="9">
        <v>0</v>
      </c>
      <c r="E1413" s="11" t="str">
        <f t="shared" si="46"/>
        <v>⓪</v>
      </c>
      <c r="F1413" s="12">
        <v>5</v>
      </c>
      <c r="G1413" s="12" t="s">
        <v>3651</v>
      </c>
      <c r="H1413" s="10" t="s">
        <v>3652</v>
      </c>
      <c r="I1413" s="12">
        <v>29</v>
      </c>
      <c r="J1413" s="19" t="str">
        <f t="array" ref="J1413">_xlfn.IFS(G1413="动3",_xlfn.IFS(B1413="来ます","来る",TRUE,LEFT(B1413,LEN(B1413)-3)&amp;"する"),G1413="动2",LEFT(B1413,LEN(B1413)-2)&amp;"る",G1413="动1",_xlfn.IFS(MID(B1413,LEN(B1413)-2,1)="い",LEFT(B1413,LEN(B1413)-3)&amp;"う",MID(B1413,LEN(B1413)-2,1)="り",LEFT(B1413,LEN(B1413)-3)&amp;"る",MID(B1413,LEN(B1413)-2,1)="ち",LEFT(B1413,LEN(B1413)-3)&amp;"つ",MID(B1413,LEN(B1413)-2,1)="み",LEFT(B1413,LEN(B1413)-3)&amp;"む",MID(B1413,LEN(B1413)-2,1)="び",LEFT(B1413,LEN(B1413)-3)&amp;"ぶ",MID(B1413,LEN(B1413)-2,1)="に",LEFT(B1413,LEN(B1413)-3)&amp;"ぬ",MID(B1413,LEN(B1413)-2,1)="き",LEFT(B1413,LEN(B1413)-3)&amp;"く",MID(B1413,LEN(B1413)-2,1)="ぎ",LEFT(B1413,LEN(B1413)-3)&amp;"ぐ",MID(B1413,LEN(B1413)-2,1)="し",LEFT(B1413,LEN(B1413)-3)&amp;"す",TRUE,""),TRUE,"")</f>
        <v>燃える</v>
      </c>
    </row>
    <row r="1414" spans="1:10" ht="18" customHeight="1">
      <c r="A1414" s="8">
        <f t="shared" si="47"/>
        <v>1413</v>
      </c>
      <c r="B1414" s="10" t="s">
        <v>3653</v>
      </c>
      <c r="C1414" s="10" t="s">
        <v>3653</v>
      </c>
      <c r="D1414" s="9">
        <v>2</v>
      </c>
      <c r="E1414" s="11" t="str">
        <f t="shared" si="46"/>
        <v>②</v>
      </c>
      <c r="F1414" s="12">
        <v>1</v>
      </c>
      <c r="G1414" s="12" t="str">
        <f t="array" ref="G1414">_xlfn.IFS(F1414=1,"名词",F1414=2,"い形",F1414=3,"な形",F1414=4,"动1",F1414=5,"动2",F1414=6,"动3",F1414=7,"副词",F1414=8,"助词",F1414=9,"连体",F1414=10,"感叹词",F1414=11,"接尾",F1414=12,"数词",F1414=0,"")</f>
        <v>名词</v>
      </c>
      <c r="H1414" s="10" t="s">
        <v>3654</v>
      </c>
      <c r="I1414" s="12">
        <v>29</v>
      </c>
      <c r="J1414" s="19" t="str">
        <f t="array" ref="J1414">_xlfn.IFS(G1414="动3",_xlfn.IFS(B1414="来ます","来る",TRUE,LEFT(B1414,LEN(B1414)-3)&amp;"する"),G1414="动2",LEFT(B1414,LEN(B1414)-2)&amp;"る",G1414="动1",_xlfn.IFS(MID(B1414,LEN(B1414)-2,1)="い",LEFT(B1414,LEN(B1414)-3)&amp;"う",MID(B1414,LEN(B1414)-2,1)="り",LEFT(B1414,LEN(B1414)-3)&amp;"る",MID(B1414,LEN(B1414)-2,1)="ち",LEFT(B1414,LEN(B1414)-3)&amp;"つ",MID(B1414,LEN(B1414)-2,1)="み",LEFT(B1414,LEN(B1414)-3)&amp;"む",MID(B1414,LEN(B1414)-2,1)="び",LEFT(B1414,LEN(B1414)-3)&amp;"ぶ",MID(B1414,LEN(B1414)-2,1)="に",LEFT(B1414,LEN(B1414)-3)&amp;"ぬ",MID(B1414,LEN(B1414)-2,1)="き",LEFT(B1414,LEN(B1414)-3)&amp;"く",MID(B1414,LEN(B1414)-2,1)="ぎ",LEFT(B1414,LEN(B1414)-3)&amp;"ぐ",MID(B1414,LEN(B1414)-2,1)="し",LEFT(B1414,LEN(B1414)-3)&amp;"す",TRUE,""),TRUE,"")</f>
        <v/>
      </c>
    </row>
    <row r="1415" spans="1:10" ht="18" customHeight="1">
      <c r="A1415" s="8">
        <f t="shared" si="47"/>
        <v>1414</v>
      </c>
      <c r="B1415" s="10" t="s">
        <v>3655</v>
      </c>
      <c r="C1415" s="10" t="s">
        <v>3656</v>
      </c>
      <c r="D1415" s="9">
        <v>0</v>
      </c>
      <c r="E1415" s="11" t="str">
        <f t="shared" si="46"/>
        <v>⓪</v>
      </c>
      <c r="F1415" s="12">
        <v>4</v>
      </c>
      <c r="G1415" s="12" t="str">
        <f t="array" ref="G1415">_xlfn.IFS(F1415=1,"名词",F1415=2,"い形",F1415=3,"な形",F1415=4,"动1",F1415=5,"动2",F1415=6,"动3",F1415=7,"副词",F1415=8,"助词",F1415=9,"连体",F1415=10,"感叹词",F1415=11,"接尾",F1415=12,"数词",F1415=0,"")</f>
        <v>动1</v>
      </c>
      <c r="H1415" s="10" t="s">
        <v>3657</v>
      </c>
      <c r="I1415" s="12">
        <v>30</v>
      </c>
      <c r="J1415" s="19" t="str">
        <f t="array" ref="J1415">_xlfn.IFS(G1415="动3",_xlfn.IFS(B1415="来ます","来る",TRUE,LEFT(B1415,LEN(B1415)-3)&amp;"する"),G1415="动2",LEFT(B1415,LEN(B1415)-2)&amp;"る",G1415="动1",_xlfn.IFS(MID(B1415,LEN(B1415)-2,1)="い",LEFT(B1415,LEN(B1415)-3)&amp;"う",MID(B1415,LEN(B1415)-2,1)="り",LEFT(B1415,LEN(B1415)-3)&amp;"る",MID(B1415,LEN(B1415)-2,1)="ち",LEFT(B1415,LEN(B1415)-3)&amp;"つ",MID(B1415,LEN(B1415)-2,1)="み",LEFT(B1415,LEN(B1415)-3)&amp;"む",MID(B1415,LEN(B1415)-2,1)="び",LEFT(B1415,LEN(B1415)-3)&amp;"ぶ",MID(B1415,LEN(B1415)-2,1)="に",LEFT(B1415,LEN(B1415)-3)&amp;"ぬ",MID(B1415,LEN(B1415)-2,1)="き",LEFT(B1415,LEN(B1415)-3)&amp;"く",MID(B1415,LEN(B1415)-2,1)="ぎ",LEFT(B1415,LEN(B1415)-3)&amp;"ぐ",MID(B1415,LEN(B1415)-2,1)="し",LEFT(B1415,LEN(B1415)-3)&amp;"す",TRUE,""),TRUE,"")</f>
        <v>貼る</v>
      </c>
    </row>
    <row r="1416" spans="1:10" ht="18" customHeight="1">
      <c r="A1416" s="8">
        <f t="shared" si="47"/>
        <v>1415</v>
      </c>
      <c r="B1416" s="10" t="s">
        <v>3658</v>
      </c>
      <c r="C1416" s="10" t="s">
        <v>3659</v>
      </c>
      <c r="D1416" s="9">
        <v>0</v>
      </c>
      <c r="E1416" s="11" t="str">
        <f t="shared" si="46"/>
        <v>⓪</v>
      </c>
      <c r="F1416" s="12">
        <v>1</v>
      </c>
      <c r="G1416" s="12" t="str">
        <f t="array" ref="G1416">_xlfn.IFS(F1416=1,"名词",F1416=2,"い形",F1416=3,"な形",F1416=4,"动1",F1416=5,"动2",F1416=6,"动3",F1416=7,"副词",F1416=8,"助词",F1416=9,"连体",F1416=10,"感叹词",F1416=11,"接尾",F1416=12,"数词",F1416=0,"")</f>
        <v>名词</v>
      </c>
      <c r="H1416" s="10" t="s">
        <v>3660</v>
      </c>
      <c r="I1416" s="12">
        <v>30</v>
      </c>
      <c r="J1416" s="19" t="str">
        <f t="array" ref="J1416">_xlfn.IFS(G1416="动3",_xlfn.IFS(B1416="来ます","来る",TRUE,LEFT(B1416,LEN(B1416)-3)&amp;"する"),G1416="动2",LEFT(B1416,LEN(B1416)-2)&amp;"る",G1416="动1",_xlfn.IFS(MID(B1416,LEN(B1416)-2,1)="い",LEFT(B1416,LEN(B1416)-3)&amp;"う",MID(B1416,LEN(B1416)-2,1)="り",LEFT(B1416,LEN(B1416)-3)&amp;"る",MID(B1416,LEN(B1416)-2,1)="ち",LEFT(B1416,LEN(B1416)-3)&amp;"つ",MID(B1416,LEN(B1416)-2,1)="み",LEFT(B1416,LEN(B1416)-3)&amp;"む",MID(B1416,LEN(B1416)-2,1)="び",LEFT(B1416,LEN(B1416)-3)&amp;"ぶ",MID(B1416,LEN(B1416)-2,1)="に",LEFT(B1416,LEN(B1416)-3)&amp;"ぬ",MID(B1416,LEN(B1416)-2,1)="き",LEFT(B1416,LEN(B1416)-3)&amp;"く",MID(B1416,LEN(B1416)-2,1)="ぎ",LEFT(B1416,LEN(B1416)-3)&amp;"ぐ",MID(B1416,LEN(B1416)-2,1)="し",LEFT(B1416,LEN(B1416)-3)&amp;"す",TRUE,""),TRUE,"")</f>
        <v/>
      </c>
    </row>
    <row r="1417" spans="1:10" ht="18" customHeight="1">
      <c r="A1417" s="8">
        <f t="shared" si="47"/>
        <v>1416</v>
      </c>
      <c r="B1417" s="10" t="s">
        <v>3661</v>
      </c>
      <c r="C1417" s="10" t="s">
        <v>3662</v>
      </c>
      <c r="D1417" s="9">
        <v>0</v>
      </c>
      <c r="E1417" s="11" t="str">
        <f t="shared" si="46"/>
        <v>⓪</v>
      </c>
      <c r="F1417" s="12">
        <v>4</v>
      </c>
      <c r="G1417" s="12" t="str">
        <f t="array" ref="G1417">_xlfn.IFS(F1417=1,"名词",F1417=2,"い形",F1417=3,"な形",F1417=4,"动1",F1417=5,"动2",F1417=6,"动3",F1417=7,"副词",F1417=8,"助词",F1417=9,"连体",F1417=10,"感叹词",F1417=11,"接尾",F1417=12,"数词",F1417=0,"")</f>
        <v>动1</v>
      </c>
      <c r="H1417" s="10" t="s">
        <v>3663</v>
      </c>
      <c r="I1417" s="12">
        <v>30</v>
      </c>
      <c r="J1417" s="19" t="str">
        <f t="array" ref="J1417">_xlfn.IFS(G1417="动3",_xlfn.IFS(B1417="来ます","来る",TRUE,LEFT(B1417,LEN(B1417)-3)&amp;"する"),G1417="动2",LEFT(B1417,LEN(B1417)-2)&amp;"る",G1417="动1",_xlfn.IFS(MID(B1417,LEN(B1417)-2,1)="い",LEFT(B1417,LEN(B1417)-3)&amp;"う",MID(B1417,LEN(B1417)-2,1)="り",LEFT(B1417,LEN(B1417)-3)&amp;"る",MID(B1417,LEN(B1417)-2,1)="ち",LEFT(B1417,LEN(B1417)-3)&amp;"つ",MID(B1417,LEN(B1417)-2,1)="み",LEFT(B1417,LEN(B1417)-3)&amp;"む",MID(B1417,LEN(B1417)-2,1)="び",LEFT(B1417,LEN(B1417)-3)&amp;"ぶ",MID(B1417,LEN(B1417)-2,1)="に",LEFT(B1417,LEN(B1417)-3)&amp;"ぬ",MID(B1417,LEN(B1417)-2,1)="き",LEFT(B1417,LEN(B1417)-3)&amp;"く",MID(B1417,LEN(B1417)-2,1)="ぎ",LEFT(B1417,LEN(B1417)-3)&amp;"ぐ",MID(B1417,LEN(B1417)-2,1)="し",LEFT(B1417,LEN(B1417)-3)&amp;"す",TRUE,""),TRUE,"")</f>
        <v>仕舞う</v>
      </c>
    </row>
    <row r="1418" spans="1:10" ht="18" customHeight="1">
      <c r="A1418" s="8">
        <f t="shared" si="47"/>
        <v>1417</v>
      </c>
      <c r="B1418" s="10" t="s">
        <v>3664</v>
      </c>
      <c r="C1418" s="10" t="s">
        <v>3665</v>
      </c>
      <c r="D1418" s="9">
        <v>1</v>
      </c>
      <c r="E1418" s="11" t="str">
        <f t="shared" si="46"/>
        <v>①</v>
      </c>
      <c r="F1418" s="12">
        <v>1</v>
      </c>
      <c r="G1418" s="12" t="str">
        <f t="array" ref="G1418">_xlfn.IFS(F1418=1,"名词",F1418=2,"い形",F1418=3,"な形",F1418=4,"动1",F1418=5,"动2",F1418=6,"动3",F1418=7,"副词",F1418=8,"助词",F1418=9,"连体",F1418=10,"感叹词",F1418=11,"接尾",F1418=12,"数词",F1418=0,"")</f>
        <v>名词</v>
      </c>
      <c r="H1418" s="10" t="s">
        <v>3666</v>
      </c>
      <c r="I1418" s="12">
        <v>30</v>
      </c>
      <c r="J1418" s="19" t="str">
        <f t="array" ref="J1418">_xlfn.IFS(G1418="动3",_xlfn.IFS(B1418="来ます","来る",TRUE,LEFT(B1418,LEN(B1418)-3)&amp;"する"),G1418="动2",LEFT(B1418,LEN(B1418)-2)&amp;"る",G1418="动1",_xlfn.IFS(MID(B1418,LEN(B1418)-2,1)="い",LEFT(B1418,LEN(B1418)-3)&amp;"う",MID(B1418,LEN(B1418)-2,1)="り",LEFT(B1418,LEN(B1418)-3)&amp;"る",MID(B1418,LEN(B1418)-2,1)="ち",LEFT(B1418,LEN(B1418)-3)&amp;"つ",MID(B1418,LEN(B1418)-2,1)="み",LEFT(B1418,LEN(B1418)-3)&amp;"む",MID(B1418,LEN(B1418)-2,1)="び",LEFT(B1418,LEN(B1418)-3)&amp;"ぶ",MID(B1418,LEN(B1418)-2,1)="に",LEFT(B1418,LEN(B1418)-3)&amp;"ぬ",MID(B1418,LEN(B1418)-2,1)="き",LEFT(B1418,LEN(B1418)-3)&amp;"く",MID(B1418,LEN(B1418)-2,1)="ぎ",LEFT(B1418,LEN(B1418)-3)&amp;"ぐ",MID(B1418,LEN(B1418)-2,1)="し",LEFT(B1418,LEN(B1418)-3)&amp;"す",TRUE,""),TRUE,"")</f>
        <v/>
      </c>
    </row>
    <row r="1419" spans="1:10" ht="18" customHeight="1">
      <c r="A1419" s="8">
        <f t="shared" si="47"/>
        <v>1418</v>
      </c>
      <c r="B1419" s="10" t="s">
        <v>3667</v>
      </c>
      <c r="C1419" s="10" t="s">
        <v>3668</v>
      </c>
      <c r="D1419" s="9"/>
      <c r="E1419" s="11" t="str">
        <f t="shared" si="46"/>
        <v/>
      </c>
      <c r="F1419" s="12"/>
      <c r="G1419" s="12" t="str">
        <f t="array" ref="G1419">_xlfn.IFS(F1419=1,"名词",F1419=2,"い形",F1419=3,"な形",F1419=4,"动1",F1419=5,"动2",F1419=6,"动3",F1419=7,"副词",F1419=8,"助词",F1419=9,"连体",F1419=10,"感叹词",F1419=11,"接尾",F1419=12,"数词",F1419=0,"")</f>
        <v/>
      </c>
      <c r="H1419" s="10" t="s">
        <v>3669</v>
      </c>
      <c r="I1419" s="12">
        <v>30</v>
      </c>
      <c r="J1419" s="19" t="str">
        <f t="array" ref="J1419">_xlfn.IFS(G1419="动3",_xlfn.IFS(B1419="来ます","来る",TRUE,LEFT(B1419,LEN(B1419)-3)&amp;"する"),G1419="动2",LEFT(B1419,LEN(B1419)-2)&amp;"る",G1419="动1",_xlfn.IFS(MID(B1419,LEN(B1419)-2,1)="い",LEFT(B1419,LEN(B1419)-3)&amp;"う",MID(B1419,LEN(B1419)-2,1)="り",LEFT(B1419,LEN(B1419)-3)&amp;"る",MID(B1419,LEN(B1419)-2,1)="ち",LEFT(B1419,LEN(B1419)-3)&amp;"つ",MID(B1419,LEN(B1419)-2,1)="み",LEFT(B1419,LEN(B1419)-3)&amp;"む",MID(B1419,LEN(B1419)-2,1)="び",LEFT(B1419,LEN(B1419)-3)&amp;"ぶ",MID(B1419,LEN(B1419)-2,1)="に",LEFT(B1419,LEN(B1419)-3)&amp;"ぬ",MID(B1419,LEN(B1419)-2,1)="き",LEFT(B1419,LEN(B1419)-3)&amp;"く",MID(B1419,LEN(B1419)-2,1)="ぎ",LEFT(B1419,LEN(B1419)-3)&amp;"ぐ",MID(B1419,LEN(B1419)-2,1)="し",LEFT(B1419,LEN(B1419)-3)&amp;"す",TRUE,""),TRUE,"")</f>
        <v/>
      </c>
    </row>
    <row r="1420" spans="1:10" ht="18" customHeight="1">
      <c r="A1420" s="8">
        <f t="shared" si="47"/>
        <v>1419</v>
      </c>
      <c r="B1420" s="10" t="s">
        <v>3670</v>
      </c>
      <c r="C1420" s="10" t="s">
        <v>3671</v>
      </c>
      <c r="D1420" s="9">
        <v>2</v>
      </c>
      <c r="E1420" s="11" t="str">
        <f t="shared" si="46"/>
        <v>②</v>
      </c>
      <c r="F1420" s="12">
        <v>4</v>
      </c>
      <c r="G1420" s="12" t="str">
        <f t="array" ref="G1420">_xlfn.IFS(F1420=1,"名词",F1420=2,"い形",F1420=3,"な形",F1420=4,"动1",F1420=5,"动2",F1420=6,"动3",F1420=7,"副词",F1420=8,"助词",F1420=9,"连体",F1420=10,"感叹词",F1420=11,"接尾",F1420=12,"数词",F1420=0,"")</f>
        <v>动1</v>
      </c>
      <c r="H1420" s="10" t="s">
        <v>3672</v>
      </c>
      <c r="I1420" s="12">
        <v>30</v>
      </c>
      <c r="J1420" s="19" t="str">
        <f t="array" ref="J1420">_xlfn.IFS(G1420="动3",_xlfn.IFS(B1420="来ます","来る",TRUE,LEFT(B1420,LEN(B1420)-3)&amp;"する"),G1420="动2",LEFT(B1420,LEN(B1420)-2)&amp;"る",G1420="动1",_xlfn.IFS(MID(B1420,LEN(B1420)-2,1)="い",LEFT(B1420,LEN(B1420)-3)&amp;"う",MID(B1420,LEN(B1420)-2,1)="り",LEFT(B1420,LEN(B1420)-3)&amp;"る",MID(B1420,LEN(B1420)-2,1)="ち",LEFT(B1420,LEN(B1420)-3)&amp;"つ",MID(B1420,LEN(B1420)-2,1)="み",LEFT(B1420,LEN(B1420)-3)&amp;"む",MID(B1420,LEN(B1420)-2,1)="び",LEFT(B1420,LEN(B1420)-3)&amp;"ぶ",MID(B1420,LEN(B1420)-2,1)="に",LEFT(B1420,LEN(B1420)-3)&amp;"ぬ",MID(B1420,LEN(B1420)-2,1)="き",LEFT(B1420,LEN(B1420)-3)&amp;"く",MID(B1420,LEN(B1420)-2,1)="ぎ",LEFT(B1420,LEN(B1420)-3)&amp;"ぐ",MID(B1420,LEN(B1420)-2,1)="し",LEFT(B1420,LEN(B1420)-3)&amp;"す",TRUE,""),TRUE,"")</f>
        <v>戻す</v>
      </c>
    </row>
    <row r="1421" spans="1:10" ht="18" customHeight="1">
      <c r="A1421" s="8">
        <f t="shared" si="47"/>
        <v>1420</v>
      </c>
      <c r="B1421" s="10" t="s">
        <v>3673</v>
      </c>
      <c r="C1421" s="10" t="s">
        <v>3674</v>
      </c>
      <c r="D1421" s="9">
        <v>4</v>
      </c>
      <c r="E1421" s="11" t="str">
        <f t="shared" si="46"/>
        <v>④</v>
      </c>
      <c r="F1421" s="12">
        <v>1</v>
      </c>
      <c r="G1421" s="12" t="str">
        <f t="array" ref="G1421">_xlfn.IFS(F1421=1,"名词",F1421=2,"い形",F1421=3,"な形",F1421=4,"动1",F1421=5,"动2",F1421=6,"动3",F1421=7,"副词",F1421=8,"助词",F1421=9,"连体",F1421=10,"感叹词",F1421=11,"接尾",F1421=12,"数词",F1421=0,"")</f>
        <v>名词</v>
      </c>
      <c r="H1421" s="10" t="s">
        <v>3675</v>
      </c>
      <c r="I1421" s="12">
        <v>30</v>
      </c>
      <c r="J1421" s="19" t="str">
        <f t="array" ref="J1421">_xlfn.IFS(G1421="动3",_xlfn.IFS(B1421="来ます","来る",TRUE,LEFT(B1421,LEN(B1421)-3)&amp;"する"),G1421="动2",LEFT(B1421,LEN(B1421)-2)&amp;"る",G1421="动1",_xlfn.IFS(MID(B1421,LEN(B1421)-2,1)="い",LEFT(B1421,LEN(B1421)-3)&amp;"う",MID(B1421,LEN(B1421)-2,1)="り",LEFT(B1421,LEN(B1421)-3)&amp;"る",MID(B1421,LEN(B1421)-2,1)="ち",LEFT(B1421,LEN(B1421)-3)&amp;"つ",MID(B1421,LEN(B1421)-2,1)="み",LEFT(B1421,LEN(B1421)-3)&amp;"む",MID(B1421,LEN(B1421)-2,1)="び",LEFT(B1421,LEN(B1421)-3)&amp;"ぶ",MID(B1421,LEN(B1421)-2,1)="に",LEFT(B1421,LEN(B1421)-3)&amp;"ぬ",MID(B1421,LEN(B1421)-2,1)="き",LEFT(B1421,LEN(B1421)-3)&amp;"く",MID(B1421,LEN(B1421)-2,1)="ぎ",LEFT(B1421,LEN(B1421)-3)&amp;"ぐ",MID(B1421,LEN(B1421)-2,1)="し",LEFT(B1421,LEN(B1421)-3)&amp;"す",TRUE,""),TRUE,"")</f>
        <v/>
      </c>
    </row>
    <row r="1422" spans="1:10" ht="18" customHeight="1">
      <c r="A1422" s="8">
        <f t="shared" si="47"/>
        <v>1421</v>
      </c>
      <c r="B1422" s="10" t="s">
        <v>3676</v>
      </c>
      <c r="C1422" s="10" t="s">
        <v>3677</v>
      </c>
      <c r="D1422" s="9"/>
      <c r="E1422" s="11" t="str">
        <f t="shared" si="46"/>
        <v/>
      </c>
      <c r="F1422" s="12">
        <v>6</v>
      </c>
      <c r="G1422" s="12" t="str">
        <f t="array" ref="G1422">_xlfn.IFS(F1422=1,"名词",F1422=2,"い形",F1422=3,"な形",F1422=4,"动1",F1422=5,"动2",F1422=6,"动3",F1422=7,"副词",F1422=8,"助词",F1422=9,"连体",F1422=10,"感叹词",F1422=11,"接尾",F1422=12,"数词",F1422=0,"")</f>
        <v>动3</v>
      </c>
      <c r="H1422" s="10" t="s">
        <v>3678</v>
      </c>
      <c r="I1422" s="12">
        <v>30</v>
      </c>
      <c r="J1422" s="19" t="str">
        <f t="array" ref="J1422">_xlfn.IFS(G1422="动3",_xlfn.IFS(B1422="来ます","来る",TRUE,LEFT(B1422,LEN(B1422)-3)&amp;"する"),G1422="动2",LEFT(B1422,LEN(B1422)-2)&amp;"る",G1422="动1",_xlfn.IFS(MID(B1422,LEN(B1422)-2,1)="い",LEFT(B1422,LEN(B1422)-3)&amp;"う",MID(B1422,LEN(B1422)-2,1)="り",LEFT(B1422,LEN(B1422)-3)&amp;"る",MID(B1422,LEN(B1422)-2,1)="ち",LEFT(B1422,LEN(B1422)-3)&amp;"つ",MID(B1422,LEN(B1422)-2,1)="み",LEFT(B1422,LEN(B1422)-3)&amp;"む",MID(B1422,LEN(B1422)-2,1)="び",LEFT(B1422,LEN(B1422)-3)&amp;"ぶ",MID(B1422,LEN(B1422)-2,1)="に",LEFT(B1422,LEN(B1422)-3)&amp;"ぬ",MID(B1422,LEN(B1422)-2,1)="き",LEFT(B1422,LEN(B1422)-3)&amp;"く",MID(B1422,LEN(B1422)-2,1)="ぎ",LEFT(B1422,LEN(B1422)-3)&amp;"ぐ",MID(B1422,LEN(B1422)-2,1)="し",LEFT(B1422,LEN(B1422)-3)&amp;"す",TRUE,""),TRUE,"")</f>
        <v>其の儘にする</v>
      </c>
    </row>
    <row r="1423" spans="1:10" ht="18" customHeight="1">
      <c r="A1423" s="8">
        <f t="shared" si="47"/>
        <v>1422</v>
      </c>
      <c r="B1423" s="10" t="s">
        <v>3679</v>
      </c>
      <c r="C1423" s="10" t="s">
        <v>898</v>
      </c>
      <c r="D1423" s="9">
        <v>1</v>
      </c>
      <c r="E1423" s="11" t="str">
        <f t="shared" si="46"/>
        <v>①</v>
      </c>
      <c r="F1423" s="12">
        <v>7</v>
      </c>
      <c r="G1423" s="12" t="str">
        <f t="array" ref="G1423">_xlfn.IFS(F1423=1,"名词",F1423=2,"い形",F1423=3,"な形",F1423=4,"动1",F1423=5,"动2",F1423=6,"动3",F1423=7,"副词",F1423=8,"助词",F1423=9,"连体",F1423=10,"感叹词",F1423=11,"接尾",F1423=12,"数词",F1423=0,"")</f>
        <v>副词</v>
      </c>
      <c r="H1423" s="10" t="s">
        <v>3680</v>
      </c>
      <c r="I1423" s="12">
        <v>30</v>
      </c>
      <c r="J1423" s="19" t="str">
        <f t="array" ref="J1423">_xlfn.IFS(G1423="动3",_xlfn.IFS(B1423="来ます","来る",TRUE,LEFT(B1423,LEN(B1423)-3)&amp;"する"),G1423="动2",LEFT(B1423,LEN(B1423)-2)&amp;"る",G1423="动1",_xlfn.IFS(MID(B1423,LEN(B1423)-2,1)="い",LEFT(B1423,LEN(B1423)-3)&amp;"う",MID(B1423,LEN(B1423)-2,1)="り",LEFT(B1423,LEN(B1423)-3)&amp;"る",MID(B1423,LEN(B1423)-2,1)="ち",LEFT(B1423,LEN(B1423)-3)&amp;"つ",MID(B1423,LEN(B1423)-2,1)="み",LEFT(B1423,LEN(B1423)-3)&amp;"む",MID(B1423,LEN(B1423)-2,1)="び",LEFT(B1423,LEN(B1423)-3)&amp;"ぶ",MID(B1423,LEN(B1423)-2,1)="に",LEFT(B1423,LEN(B1423)-3)&amp;"ぬ",MID(B1423,LEN(B1423)-2,1)="き",LEFT(B1423,LEN(B1423)-3)&amp;"く",MID(B1423,LEN(B1423)-2,1)="ぎ",LEFT(B1423,LEN(B1423)-3)&amp;"ぐ",MID(B1423,LEN(B1423)-2,1)="し",LEFT(B1423,LEN(B1423)-3)&amp;"す",TRUE,""),TRUE,"")</f>
        <v/>
      </c>
    </row>
    <row r="1424" spans="1:10" ht="18" customHeight="1">
      <c r="A1424" s="8">
        <f t="shared" si="47"/>
        <v>1423</v>
      </c>
      <c r="B1424" s="10" t="s">
        <v>3681</v>
      </c>
      <c r="C1424" s="10" t="s">
        <v>3682</v>
      </c>
      <c r="D1424" s="9"/>
      <c r="E1424" s="11" t="str">
        <f t="shared" si="46"/>
        <v/>
      </c>
      <c r="F1424" s="12"/>
      <c r="G1424" s="12" t="str">
        <f t="array" ref="G1424">_xlfn.IFS(F1424=1,"名词",F1424=2,"い形",F1424=3,"な形",F1424=4,"动1",F1424=5,"动2",F1424=6,"动3",F1424=7,"副词",F1424=8,"助词",F1424=9,"连体",F1424=10,"感叹词",F1424=11,"接尾",F1424=12,"数词",F1424=0,"")</f>
        <v/>
      </c>
      <c r="H1424" s="10" t="s">
        <v>3683</v>
      </c>
      <c r="I1424" s="12">
        <v>30</v>
      </c>
      <c r="J1424" s="19" t="str">
        <f t="array" ref="J1424">_xlfn.IFS(G1424="动3",_xlfn.IFS(B1424="来ます","来る",TRUE,LEFT(B1424,LEN(B1424)-3)&amp;"する"),G1424="动2",LEFT(B1424,LEN(B1424)-2)&amp;"る",G1424="动1",_xlfn.IFS(MID(B1424,LEN(B1424)-2,1)="い",LEFT(B1424,LEN(B1424)-3)&amp;"う",MID(B1424,LEN(B1424)-2,1)="り",LEFT(B1424,LEN(B1424)-3)&amp;"る",MID(B1424,LEN(B1424)-2,1)="ち",LEFT(B1424,LEN(B1424)-3)&amp;"つ",MID(B1424,LEN(B1424)-2,1)="み",LEFT(B1424,LEN(B1424)-3)&amp;"む",MID(B1424,LEN(B1424)-2,1)="び",LEFT(B1424,LEN(B1424)-3)&amp;"ぶ",MID(B1424,LEN(B1424)-2,1)="に",LEFT(B1424,LEN(B1424)-3)&amp;"ぬ",MID(B1424,LEN(B1424)-2,1)="き",LEFT(B1424,LEN(B1424)-3)&amp;"く",MID(B1424,LEN(B1424)-2,1)="ぎ",LEFT(B1424,LEN(B1424)-3)&amp;"ぐ",MID(B1424,LEN(B1424)-2,1)="し",LEFT(B1424,LEN(B1424)-3)&amp;"す",TRUE,""),TRUE,"")</f>
        <v/>
      </c>
    </row>
    <row r="1425" spans="1:10" ht="18" customHeight="1">
      <c r="A1425" s="8">
        <f t="shared" si="47"/>
        <v>1424</v>
      </c>
      <c r="B1425" s="10" t="s">
        <v>3684</v>
      </c>
      <c r="C1425" s="10" t="s">
        <v>3685</v>
      </c>
      <c r="D1425" s="9">
        <v>4</v>
      </c>
      <c r="E1425" s="11" t="str">
        <f t="shared" si="46"/>
        <v>④</v>
      </c>
      <c r="F1425" s="12">
        <v>1</v>
      </c>
      <c r="G1425" s="12" t="str">
        <f t="array" ref="G1425">_xlfn.IFS(F1425=1,"名词",F1425=2,"い形",F1425=3,"な形",F1425=4,"动1",F1425=5,"动2",F1425=6,"动3",F1425=7,"副词",F1425=8,"助词",F1425=9,"连体",F1425=10,"感叹词",F1425=11,"接尾",F1425=12,"数词",F1425=0,"")</f>
        <v>名词</v>
      </c>
      <c r="H1425" s="10" t="s">
        <v>3686</v>
      </c>
      <c r="I1425" s="12">
        <v>30</v>
      </c>
      <c r="J1425" s="19" t="str">
        <f t="array" ref="J1425">_xlfn.IFS(G1425="动3",_xlfn.IFS(B1425="来ます","来る",TRUE,LEFT(B1425,LEN(B1425)-3)&amp;"する"),G1425="动2",LEFT(B1425,LEN(B1425)-2)&amp;"る",G1425="动1",_xlfn.IFS(MID(B1425,LEN(B1425)-2,1)="い",LEFT(B1425,LEN(B1425)-3)&amp;"う",MID(B1425,LEN(B1425)-2,1)="り",LEFT(B1425,LEN(B1425)-3)&amp;"る",MID(B1425,LEN(B1425)-2,1)="ち",LEFT(B1425,LEN(B1425)-3)&amp;"つ",MID(B1425,LEN(B1425)-2,1)="み",LEFT(B1425,LEN(B1425)-3)&amp;"む",MID(B1425,LEN(B1425)-2,1)="び",LEFT(B1425,LEN(B1425)-3)&amp;"ぶ",MID(B1425,LEN(B1425)-2,1)="に",LEFT(B1425,LEN(B1425)-3)&amp;"ぬ",MID(B1425,LEN(B1425)-2,1)="き",LEFT(B1425,LEN(B1425)-3)&amp;"く",MID(B1425,LEN(B1425)-2,1)="ぎ",LEFT(B1425,LEN(B1425)-3)&amp;"ぐ",MID(B1425,LEN(B1425)-2,1)="し",LEFT(B1425,LEN(B1425)-3)&amp;"す",TRUE,""),TRUE,"")</f>
        <v/>
      </c>
    </row>
    <row r="1426" spans="1:10" ht="18" customHeight="1">
      <c r="A1426" s="8">
        <f t="shared" si="47"/>
        <v>1425</v>
      </c>
      <c r="B1426" s="10" t="s">
        <v>3687</v>
      </c>
      <c r="C1426" s="10" t="s">
        <v>3687</v>
      </c>
      <c r="D1426" s="9">
        <v>1</v>
      </c>
      <c r="E1426" s="11" t="str">
        <f t="shared" si="46"/>
        <v>①</v>
      </c>
      <c r="F1426" s="12">
        <v>1</v>
      </c>
      <c r="G1426" s="12" t="str">
        <f t="array" ref="G1426">_xlfn.IFS(F1426=1,"名词",F1426=2,"い形",F1426=3,"な形",F1426=4,"动1",F1426=5,"动2",F1426=6,"动3",F1426=7,"副词",F1426=8,"助词",F1426=9,"连体",F1426=10,"感叹词",F1426=11,"接尾",F1426=12,"数词",F1426=0,"")</f>
        <v>名词</v>
      </c>
      <c r="H1426" s="10" t="s">
        <v>3688</v>
      </c>
      <c r="I1426" s="12">
        <v>30</v>
      </c>
      <c r="J1426" s="19" t="str">
        <f t="array" ref="J1426">_xlfn.IFS(G1426="动3",_xlfn.IFS(B1426="来ます","来る",TRUE,LEFT(B1426,LEN(B1426)-3)&amp;"する"),G1426="动2",LEFT(B1426,LEN(B1426)-2)&amp;"る",G1426="动1",_xlfn.IFS(MID(B1426,LEN(B1426)-2,1)="い",LEFT(B1426,LEN(B1426)-3)&amp;"う",MID(B1426,LEN(B1426)-2,1)="り",LEFT(B1426,LEN(B1426)-3)&amp;"る",MID(B1426,LEN(B1426)-2,1)="ち",LEFT(B1426,LEN(B1426)-3)&amp;"つ",MID(B1426,LEN(B1426)-2,1)="み",LEFT(B1426,LEN(B1426)-3)&amp;"む",MID(B1426,LEN(B1426)-2,1)="び",LEFT(B1426,LEN(B1426)-3)&amp;"ぶ",MID(B1426,LEN(B1426)-2,1)="に",LEFT(B1426,LEN(B1426)-3)&amp;"ぬ",MID(B1426,LEN(B1426)-2,1)="き",LEFT(B1426,LEN(B1426)-3)&amp;"く",MID(B1426,LEN(B1426)-2,1)="ぎ",LEFT(B1426,LEN(B1426)-3)&amp;"ぐ",MID(B1426,LEN(B1426)-2,1)="し",LEFT(B1426,LEN(B1426)-3)&amp;"す",TRUE,""),TRUE,"")</f>
        <v/>
      </c>
    </row>
    <row r="1427" spans="1:10" ht="18" customHeight="1">
      <c r="A1427" s="8">
        <f t="shared" si="47"/>
        <v>1426</v>
      </c>
      <c r="B1427" s="10" t="s">
        <v>3689</v>
      </c>
      <c r="C1427" s="10" t="s">
        <v>3690</v>
      </c>
      <c r="D1427" s="9">
        <v>2</v>
      </c>
      <c r="E1427" s="11" t="str">
        <f t="shared" si="46"/>
        <v>②</v>
      </c>
      <c r="F1427" s="12">
        <v>1</v>
      </c>
      <c r="G1427" s="12" t="str">
        <f t="array" ref="G1427">_xlfn.IFS(F1427=1,"名词",F1427=2,"い形",F1427=3,"な形",F1427=4,"动1",F1427=5,"动2",F1427=6,"动3",F1427=7,"副词",F1427=8,"助词",F1427=9,"连体",F1427=10,"感叹词",F1427=11,"接尾",F1427=12,"数词",F1427=0,"")</f>
        <v>名词</v>
      </c>
      <c r="H1427" s="10" t="s">
        <v>3691</v>
      </c>
      <c r="I1427" s="12">
        <v>30</v>
      </c>
      <c r="J1427" s="19" t="str">
        <f t="array" ref="J1427">_xlfn.IFS(G1427="动3",_xlfn.IFS(B1427="来ます","来る",TRUE,LEFT(B1427,LEN(B1427)-3)&amp;"する"),G1427="动2",LEFT(B1427,LEN(B1427)-2)&amp;"る",G1427="动1",_xlfn.IFS(MID(B1427,LEN(B1427)-2,1)="い",LEFT(B1427,LEN(B1427)-3)&amp;"う",MID(B1427,LEN(B1427)-2,1)="り",LEFT(B1427,LEN(B1427)-3)&amp;"る",MID(B1427,LEN(B1427)-2,1)="ち",LEFT(B1427,LEN(B1427)-3)&amp;"つ",MID(B1427,LEN(B1427)-2,1)="み",LEFT(B1427,LEN(B1427)-3)&amp;"む",MID(B1427,LEN(B1427)-2,1)="び",LEFT(B1427,LEN(B1427)-3)&amp;"ぶ",MID(B1427,LEN(B1427)-2,1)="に",LEFT(B1427,LEN(B1427)-3)&amp;"ぬ",MID(B1427,LEN(B1427)-2,1)="き",LEFT(B1427,LEN(B1427)-3)&amp;"く",MID(B1427,LEN(B1427)-2,1)="ぎ",LEFT(B1427,LEN(B1427)-3)&amp;"ぐ",MID(B1427,LEN(B1427)-2,1)="し",LEFT(B1427,LEN(B1427)-3)&amp;"す",TRUE,""),TRUE,"")</f>
        <v/>
      </c>
    </row>
    <row r="1428" spans="1:10" ht="18" customHeight="1">
      <c r="A1428" s="8">
        <f t="shared" si="47"/>
        <v>1427</v>
      </c>
      <c r="B1428" s="10" t="s">
        <v>3692</v>
      </c>
      <c r="C1428" s="10" t="s">
        <v>3693</v>
      </c>
      <c r="D1428" s="9">
        <v>0</v>
      </c>
      <c r="E1428" s="11" t="str">
        <f t="shared" si="46"/>
        <v>⓪</v>
      </c>
      <c r="F1428" s="12">
        <v>6</v>
      </c>
      <c r="G1428" s="12" t="str">
        <f t="array" ref="G1428">_xlfn.IFS(F1428=1,"名词",F1428=2,"い形",F1428=3,"な形",F1428=4,"动1",F1428=5,"动2",F1428=6,"动3",F1428=7,"副词",F1428=8,"助词",F1428=9,"连体",F1428=10,"感叹词",F1428=11,"接尾",F1428=12,"数词",F1428=0,"")</f>
        <v>动3</v>
      </c>
      <c r="H1428" s="10" t="s">
        <v>1054</v>
      </c>
      <c r="I1428" s="12">
        <v>30</v>
      </c>
      <c r="J1428" s="19" t="str">
        <f t="array" ref="J1428">_xlfn.IFS(G1428="动3",_xlfn.IFS(B1428="来ます","来る",TRUE,LEFT(B1428,LEN(B1428)-3)&amp;"する"),G1428="动2",LEFT(B1428,LEN(B1428)-2)&amp;"る",G1428="动1",_xlfn.IFS(MID(B1428,LEN(B1428)-2,1)="い",LEFT(B1428,LEN(B1428)-3)&amp;"う",MID(B1428,LEN(B1428)-2,1)="り",LEFT(B1428,LEN(B1428)-3)&amp;"る",MID(B1428,LEN(B1428)-2,1)="ち",LEFT(B1428,LEN(B1428)-3)&amp;"つ",MID(B1428,LEN(B1428)-2,1)="み",LEFT(B1428,LEN(B1428)-3)&amp;"む",MID(B1428,LEN(B1428)-2,1)="び",LEFT(B1428,LEN(B1428)-3)&amp;"ぶ",MID(B1428,LEN(B1428)-2,1)="に",LEFT(B1428,LEN(B1428)-3)&amp;"ぬ",MID(B1428,LEN(B1428)-2,1)="き",LEFT(B1428,LEN(B1428)-3)&amp;"く",MID(B1428,LEN(B1428)-2,1)="ぎ",LEFT(B1428,LEN(B1428)-3)&amp;"ぐ",MID(B1428,LEN(B1428)-2,1)="し",LEFT(B1428,LEN(B1428)-3)&amp;"す",TRUE,""),TRUE,"")</f>
        <v>生活する</v>
      </c>
    </row>
    <row r="1429" spans="1:10" ht="18" customHeight="1">
      <c r="A1429" s="8">
        <f t="shared" si="47"/>
        <v>1428</v>
      </c>
      <c r="B1429" s="10" t="s">
        <v>3694</v>
      </c>
      <c r="C1429" s="10" t="s">
        <v>3695</v>
      </c>
      <c r="D1429" s="9">
        <v>5</v>
      </c>
      <c r="E1429" s="11" t="str">
        <f t="shared" si="46"/>
        <v>⑤</v>
      </c>
      <c r="F1429" s="12">
        <v>1</v>
      </c>
      <c r="G1429" s="12" t="str">
        <f t="array" ref="G1429">_xlfn.IFS(F1429=1,"名词",F1429=2,"い形",F1429=3,"な形",F1429=4,"动1",F1429=5,"动2",F1429=6,"动3",F1429=7,"副词",F1429=8,"助词",F1429=9,"连体",F1429=10,"感叹词",F1429=11,"接尾",F1429=12,"数词",F1429=0,"")</f>
        <v>名词</v>
      </c>
      <c r="H1429" s="10" t="s">
        <v>3696</v>
      </c>
      <c r="I1429" s="12">
        <v>30</v>
      </c>
      <c r="J1429" s="19" t="str">
        <f t="array" ref="J1429">_xlfn.IFS(G1429="动3",_xlfn.IFS(B1429="来ます","来る",TRUE,LEFT(B1429,LEN(B1429)-3)&amp;"する"),G1429="动2",LEFT(B1429,LEN(B1429)-2)&amp;"る",G1429="动1",_xlfn.IFS(MID(B1429,LEN(B1429)-2,1)="い",LEFT(B1429,LEN(B1429)-3)&amp;"う",MID(B1429,LEN(B1429)-2,1)="り",LEFT(B1429,LEN(B1429)-3)&amp;"る",MID(B1429,LEN(B1429)-2,1)="ち",LEFT(B1429,LEN(B1429)-3)&amp;"つ",MID(B1429,LEN(B1429)-2,1)="み",LEFT(B1429,LEN(B1429)-3)&amp;"む",MID(B1429,LEN(B1429)-2,1)="び",LEFT(B1429,LEN(B1429)-3)&amp;"ぶ",MID(B1429,LEN(B1429)-2,1)="に",LEFT(B1429,LEN(B1429)-3)&amp;"ぬ",MID(B1429,LEN(B1429)-2,1)="き",LEFT(B1429,LEN(B1429)-3)&amp;"く",MID(B1429,LEN(B1429)-2,1)="ぎ",LEFT(B1429,LEN(B1429)-3)&amp;"ぐ",MID(B1429,LEN(B1429)-2,1)="し",LEFT(B1429,LEN(B1429)-3)&amp;"す",TRUE,""),TRUE,"")</f>
        <v/>
      </c>
    </row>
    <row r="1430" spans="1:10" ht="18" customHeight="1">
      <c r="A1430" s="8">
        <f t="shared" si="47"/>
        <v>1429</v>
      </c>
      <c r="B1430" s="10" t="s">
        <v>3697</v>
      </c>
      <c r="C1430" s="10" t="s">
        <v>3697</v>
      </c>
      <c r="D1430" s="9"/>
      <c r="E1430" s="11" t="str">
        <f t="shared" si="46"/>
        <v/>
      </c>
      <c r="F1430" s="12"/>
      <c r="G1430" s="12" t="s">
        <v>1331</v>
      </c>
      <c r="H1430" s="10" t="s">
        <v>3698</v>
      </c>
      <c r="I1430" s="12">
        <v>30</v>
      </c>
      <c r="J1430" s="19" t="str">
        <f t="array" ref="J1430">_xlfn.IFS(G1430="动3",_xlfn.IFS(B1430="来ます","来る",TRUE,LEFT(B1430,LEN(B1430)-3)&amp;"する"),G1430="动2",LEFT(B1430,LEN(B1430)-2)&amp;"る",G1430="动1",_xlfn.IFS(MID(B1430,LEN(B1430)-2,1)="い",LEFT(B1430,LEN(B1430)-3)&amp;"う",MID(B1430,LEN(B1430)-2,1)="り",LEFT(B1430,LEN(B1430)-3)&amp;"る",MID(B1430,LEN(B1430)-2,1)="ち",LEFT(B1430,LEN(B1430)-3)&amp;"つ",MID(B1430,LEN(B1430)-2,1)="み",LEFT(B1430,LEN(B1430)-3)&amp;"む",MID(B1430,LEN(B1430)-2,1)="び",LEFT(B1430,LEN(B1430)-3)&amp;"ぶ",MID(B1430,LEN(B1430)-2,1)="に",LEFT(B1430,LEN(B1430)-3)&amp;"ぬ",MID(B1430,LEN(B1430)-2,1)="き",LEFT(B1430,LEN(B1430)-3)&amp;"く",MID(B1430,LEN(B1430)-2,1)="ぎ",LEFT(B1430,LEN(B1430)-3)&amp;"ぐ",MID(B1430,LEN(B1430)-2,1)="し",LEFT(B1430,LEN(B1430)-3)&amp;"す",TRUE,""),TRUE,"")</f>
        <v/>
      </c>
    </row>
    <row r="1431" spans="1:10" ht="18" customHeight="1">
      <c r="A1431" s="8">
        <f t="shared" si="47"/>
        <v>1430</v>
      </c>
      <c r="B1431" s="10" t="s">
        <v>3699</v>
      </c>
      <c r="C1431" s="10" t="s">
        <v>3699</v>
      </c>
      <c r="D1431" s="9">
        <v>2</v>
      </c>
      <c r="E1431" s="11" t="str">
        <f t="shared" si="46"/>
        <v>②</v>
      </c>
      <c r="F1431" s="12">
        <v>1</v>
      </c>
      <c r="G1431" s="12" t="str">
        <f t="array" ref="G1431">_xlfn.IFS(F1431=1,"名词",F1431=2,"い形",F1431=3,"な形",F1431=4,"动1",F1431=5,"动2",F1431=6,"动3",F1431=7,"副词",F1431=8,"助词",F1431=9,"连体",F1431=10,"感叹词",F1431=11,"接尾",F1431=12,"数词",F1431=0,"")</f>
        <v>名词</v>
      </c>
      <c r="H1431" s="10" t="s">
        <v>3700</v>
      </c>
      <c r="I1431" s="12">
        <v>30</v>
      </c>
      <c r="J1431" s="19" t="str">
        <f t="array" ref="J1431">_xlfn.IFS(G1431="动3",_xlfn.IFS(B1431="来ます","来る",TRUE,LEFT(B1431,LEN(B1431)-3)&amp;"する"),G1431="动2",LEFT(B1431,LEN(B1431)-2)&amp;"る",G1431="动1",_xlfn.IFS(MID(B1431,LEN(B1431)-2,1)="い",LEFT(B1431,LEN(B1431)-3)&amp;"う",MID(B1431,LEN(B1431)-2,1)="り",LEFT(B1431,LEN(B1431)-3)&amp;"る",MID(B1431,LEN(B1431)-2,1)="ち",LEFT(B1431,LEN(B1431)-3)&amp;"つ",MID(B1431,LEN(B1431)-2,1)="み",LEFT(B1431,LEN(B1431)-3)&amp;"む",MID(B1431,LEN(B1431)-2,1)="び",LEFT(B1431,LEN(B1431)-3)&amp;"ぶ",MID(B1431,LEN(B1431)-2,1)="に",LEFT(B1431,LEN(B1431)-3)&amp;"ぬ",MID(B1431,LEN(B1431)-2,1)="き",LEFT(B1431,LEN(B1431)-3)&amp;"く",MID(B1431,LEN(B1431)-2,1)="ぎ",LEFT(B1431,LEN(B1431)-3)&amp;"ぐ",MID(B1431,LEN(B1431)-2,1)="し",LEFT(B1431,LEN(B1431)-3)&amp;"す",TRUE,""),TRUE,"")</f>
        <v/>
      </c>
    </row>
    <row r="1432" spans="1:10" ht="18" customHeight="1">
      <c r="A1432" s="8">
        <f t="shared" si="47"/>
        <v>1431</v>
      </c>
      <c r="B1432" s="10" t="s">
        <v>3701</v>
      </c>
      <c r="C1432" s="10" t="s">
        <v>3702</v>
      </c>
      <c r="D1432" s="9">
        <v>0</v>
      </c>
      <c r="E1432" s="11" t="str">
        <f t="shared" si="46"/>
        <v>⓪</v>
      </c>
      <c r="F1432" s="12">
        <v>1</v>
      </c>
      <c r="G1432" s="12" t="str">
        <f t="array" ref="G1432">_xlfn.IFS(F1432=1,"名词",F1432=2,"い形",F1432=3,"な形",F1432=4,"动1",F1432=5,"动2",F1432=6,"动3",F1432=7,"副词",F1432=8,"助词",F1432=9,"连体",F1432=10,"感叹词",F1432=11,"接尾",F1432=12,"数词",F1432=0,"")</f>
        <v>名词</v>
      </c>
      <c r="H1432" s="10" t="s">
        <v>3703</v>
      </c>
      <c r="I1432" s="12">
        <v>30</v>
      </c>
      <c r="J1432" s="19" t="str">
        <f t="array" ref="J1432">_xlfn.IFS(G1432="动3",_xlfn.IFS(B1432="来ます","来る",TRUE,LEFT(B1432,LEN(B1432)-3)&amp;"する"),G1432="动2",LEFT(B1432,LEN(B1432)-2)&amp;"る",G1432="动1",_xlfn.IFS(MID(B1432,LEN(B1432)-2,1)="い",LEFT(B1432,LEN(B1432)-3)&amp;"う",MID(B1432,LEN(B1432)-2,1)="り",LEFT(B1432,LEN(B1432)-3)&amp;"る",MID(B1432,LEN(B1432)-2,1)="ち",LEFT(B1432,LEN(B1432)-3)&amp;"つ",MID(B1432,LEN(B1432)-2,1)="み",LEFT(B1432,LEN(B1432)-3)&amp;"む",MID(B1432,LEN(B1432)-2,1)="び",LEFT(B1432,LEN(B1432)-3)&amp;"ぶ",MID(B1432,LEN(B1432)-2,1)="に",LEFT(B1432,LEN(B1432)-3)&amp;"ぬ",MID(B1432,LEN(B1432)-2,1)="き",LEFT(B1432,LEN(B1432)-3)&amp;"く",MID(B1432,LEN(B1432)-2,1)="ぎ",LEFT(B1432,LEN(B1432)-3)&amp;"ぐ",MID(B1432,LEN(B1432)-2,1)="し",LEFT(B1432,LEN(B1432)-3)&amp;"す",TRUE,""),TRUE,"")</f>
        <v/>
      </c>
    </row>
    <row r="1433" spans="1:10" ht="18" customHeight="1">
      <c r="A1433" s="8">
        <f t="shared" si="47"/>
        <v>1432</v>
      </c>
      <c r="B1433" s="10" t="s">
        <v>3704</v>
      </c>
      <c r="C1433" s="10" t="s">
        <v>974</v>
      </c>
      <c r="D1433" s="9">
        <v>2</v>
      </c>
      <c r="E1433" s="11" t="str">
        <f t="shared" si="46"/>
        <v>②</v>
      </c>
      <c r="F1433" s="12">
        <v>5</v>
      </c>
      <c r="G1433" s="12" t="str">
        <f t="array" ref="G1433">_xlfn.IFS(F1433=1,"名词",F1433=2,"い形",F1433=3,"な形",F1433=4,"动1",F1433=5,"动2",F1433=6,"动3",F1433=7,"副词",F1433=8,"助词",F1433=9,"连体",F1433=10,"感叹词",F1433=11,"接尾",F1433=12,"数词",F1433=0,"")</f>
        <v>动2</v>
      </c>
      <c r="H1433" s="10" t="s">
        <v>3705</v>
      </c>
      <c r="I1433" s="12">
        <v>30</v>
      </c>
      <c r="J1433" s="19" t="str">
        <f t="array" ref="J1433">_xlfn.IFS(G1433="动3",_xlfn.IFS(B1433="来ます","来る",TRUE,LEFT(B1433,LEN(B1433)-3)&amp;"する"),G1433="动2",LEFT(B1433,LEN(B1433)-2)&amp;"る",G1433="动1",_xlfn.IFS(MID(B1433,LEN(B1433)-2,1)="い",LEFT(B1433,LEN(B1433)-3)&amp;"う",MID(B1433,LEN(B1433)-2,1)="り",LEFT(B1433,LEN(B1433)-3)&amp;"る",MID(B1433,LEN(B1433)-2,1)="ち",LEFT(B1433,LEN(B1433)-3)&amp;"つ",MID(B1433,LEN(B1433)-2,1)="み",LEFT(B1433,LEN(B1433)-3)&amp;"む",MID(B1433,LEN(B1433)-2,1)="び",LEFT(B1433,LEN(B1433)-3)&amp;"ぶ",MID(B1433,LEN(B1433)-2,1)="に",LEFT(B1433,LEN(B1433)-3)&amp;"ぬ",MID(B1433,LEN(B1433)-2,1)="き",LEFT(B1433,LEN(B1433)-3)&amp;"く",MID(B1433,LEN(B1433)-2,1)="ぎ",LEFT(B1433,LEN(B1433)-3)&amp;"ぐ",MID(B1433,LEN(B1433)-2,1)="し",LEFT(B1433,LEN(B1433)-3)&amp;"す",TRUE,""),TRUE,"")</f>
        <v>掛ける</v>
      </c>
    </row>
    <row r="1434" spans="1:10" ht="18" customHeight="1">
      <c r="A1434" s="8">
        <f t="shared" si="47"/>
        <v>1433</v>
      </c>
      <c r="B1434" s="10" t="s">
        <v>3632</v>
      </c>
      <c r="C1434" s="10" t="s">
        <v>3633</v>
      </c>
      <c r="D1434" s="9">
        <v>0</v>
      </c>
      <c r="E1434" s="11" t="str">
        <f t="shared" si="46"/>
        <v>⓪</v>
      </c>
      <c r="F1434" s="12">
        <v>1</v>
      </c>
      <c r="G1434" s="12" t="str">
        <f t="array" ref="G1434">_xlfn.IFS(F1434=1,"名词",F1434=2,"い形",F1434=3,"な形",F1434=4,"动1",F1434=5,"动2",F1434=6,"动3",F1434=7,"副词",F1434=8,"助词",F1434=9,"连体",F1434=10,"感叹词",F1434=11,"接尾",F1434=12,"数词",F1434=0,"")</f>
        <v>名词</v>
      </c>
      <c r="H1434" s="10" t="s">
        <v>3634</v>
      </c>
      <c r="I1434" s="12">
        <v>30</v>
      </c>
      <c r="J1434" s="19" t="str">
        <f t="array" ref="J1434">_xlfn.IFS(G1434="动3",_xlfn.IFS(B1434="来ます","来る",TRUE,LEFT(B1434,LEN(B1434)-3)&amp;"する"),G1434="动2",LEFT(B1434,LEN(B1434)-2)&amp;"る",G1434="动1",_xlfn.IFS(MID(B1434,LEN(B1434)-2,1)="い",LEFT(B1434,LEN(B1434)-3)&amp;"う",MID(B1434,LEN(B1434)-2,1)="り",LEFT(B1434,LEN(B1434)-3)&amp;"る",MID(B1434,LEN(B1434)-2,1)="ち",LEFT(B1434,LEN(B1434)-3)&amp;"つ",MID(B1434,LEN(B1434)-2,1)="み",LEFT(B1434,LEN(B1434)-3)&amp;"む",MID(B1434,LEN(B1434)-2,1)="び",LEFT(B1434,LEN(B1434)-3)&amp;"ぶ",MID(B1434,LEN(B1434)-2,1)="に",LEFT(B1434,LEN(B1434)-3)&amp;"ぬ",MID(B1434,LEN(B1434)-2,1)="き",LEFT(B1434,LEN(B1434)-3)&amp;"く",MID(B1434,LEN(B1434)-2,1)="ぎ",LEFT(B1434,LEN(B1434)-3)&amp;"ぐ",MID(B1434,LEN(B1434)-2,1)="し",LEFT(B1434,LEN(B1434)-3)&amp;"す",TRUE,""),TRUE,"")</f>
        <v/>
      </c>
    </row>
    <row r="1435" spans="1:10" ht="18" customHeight="1">
      <c r="A1435" s="8">
        <f t="shared" si="47"/>
        <v>1434</v>
      </c>
      <c r="B1435" s="10" t="s">
        <v>3706</v>
      </c>
      <c r="C1435" s="10" t="s">
        <v>3707</v>
      </c>
      <c r="D1435" s="9"/>
      <c r="E1435" s="11" t="str">
        <f t="shared" si="46"/>
        <v/>
      </c>
      <c r="F1435" s="12"/>
      <c r="G1435" s="12" t="str">
        <f t="array" ref="G1435">_xlfn.IFS(F1435=1,"名词",F1435=2,"い形",F1435=3,"な形",F1435=4,"动1",F1435=5,"动2",F1435=6,"动3",F1435=7,"副词",F1435=8,"助词",F1435=9,"连体",F1435=10,"感叹词",F1435=11,"接尾",F1435=12,"数词",F1435=0,"")</f>
        <v/>
      </c>
      <c r="H1435" s="10" t="s">
        <v>3708</v>
      </c>
      <c r="I1435" s="12">
        <v>30</v>
      </c>
      <c r="J1435" s="19" t="str">
        <f t="array" ref="J1435">_xlfn.IFS(G1435="动3",_xlfn.IFS(B1435="来ます","来る",TRUE,LEFT(B1435,LEN(B1435)-3)&amp;"する"),G1435="动2",LEFT(B1435,LEN(B1435)-2)&amp;"る",G1435="动1",_xlfn.IFS(MID(B1435,LEN(B1435)-2,1)="い",LEFT(B1435,LEN(B1435)-3)&amp;"う",MID(B1435,LEN(B1435)-2,1)="り",LEFT(B1435,LEN(B1435)-3)&amp;"る",MID(B1435,LEN(B1435)-2,1)="ち",LEFT(B1435,LEN(B1435)-3)&amp;"つ",MID(B1435,LEN(B1435)-2,1)="み",LEFT(B1435,LEN(B1435)-3)&amp;"む",MID(B1435,LEN(B1435)-2,1)="び",LEFT(B1435,LEN(B1435)-3)&amp;"ぶ",MID(B1435,LEN(B1435)-2,1)="に",LEFT(B1435,LEN(B1435)-3)&amp;"ぬ",MID(B1435,LEN(B1435)-2,1)="き",LEFT(B1435,LEN(B1435)-3)&amp;"く",MID(B1435,LEN(B1435)-2,1)="ぎ",LEFT(B1435,LEN(B1435)-3)&amp;"ぐ",MID(B1435,LEN(B1435)-2,1)="し",LEFT(B1435,LEN(B1435)-3)&amp;"す",TRUE,""),TRUE,"")</f>
        <v/>
      </c>
    </row>
    <row r="1436" spans="1:10" ht="18" customHeight="1">
      <c r="A1436" s="8">
        <f t="shared" si="47"/>
        <v>1435</v>
      </c>
      <c r="B1436" s="10" t="s">
        <v>3709</v>
      </c>
      <c r="C1436" s="10" t="s">
        <v>3710</v>
      </c>
      <c r="D1436" s="9">
        <v>0</v>
      </c>
      <c r="E1436" s="11" t="str">
        <f t="shared" si="46"/>
        <v>⓪</v>
      </c>
      <c r="F1436" s="12">
        <v>5</v>
      </c>
      <c r="G1436" s="12" t="str">
        <f t="array" ref="G1436">_xlfn.IFS(F1436=1,"名词",F1436=2,"い形",F1436=3,"な形",F1436=4,"动1",F1436=5,"动2",F1436=6,"动3",F1436=7,"副词",F1436=8,"助词",F1436=9,"连体",F1436=10,"感叹词",F1436=11,"接尾",F1436=12,"数词",F1436=0,"")</f>
        <v>动2</v>
      </c>
      <c r="H1436" s="10" t="s">
        <v>3711</v>
      </c>
      <c r="I1436" s="12">
        <v>30</v>
      </c>
      <c r="J1436" s="19" t="str">
        <f t="array" ref="J1436">_xlfn.IFS(G1436="动3",_xlfn.IFS(B1436="来ます","来る",TRUE,LEFT(B1436,LEN(B1436)-3)&amp;"する"),G1436="动2",LEFT(B1436,LEN(B1436)-2)&amp;"る",G1436="动1",_xlfn.IFS(MID(B1436,LEN(B1436)-2,1)="い",LEFT(B1436,LEN(B1436)-3)&amp;"う",MID(B1436,LEN(B1436)-2,1)="り",LEFT(B1436,LEN(B1436)-3)&amp;"る",MID(B1436,LEN(B1436)-2,1)="ち",LEFT(B1436,LEN(B1436)-3)&amp;"つ",MID(B1436,LEN(B1436)-2,1)="み",LEFT(B1436,LEN(B1436)-3)&amp;"む",MID(B1436,LEN(B1436)-2,1)="び",LEFT(B1436,LEN(B1436)-3)&amp;"ぶ",MID(B1436,LEN(B1436)-2,1)="に",LEFT(B1436,LEN(B1436)-3)&amp;"ぬ",MID(B1436,LEN(B1436)-2,1)="き",LEFT(B1436,LEN(B1436)-3)&amp;"く",MID(B1436,LEN(B1436)-2,1)="ぎ",LEFT(B1436,LEN(B1436)-3)&amp;"ぐ",MID(B1436,LEN(B1436)-2,1)="し",LEFT(B1436,LEN(B1436)-3)&amp;"す",TRUE,""),TRUE,"")</f>
        <v>並べる</v>
      </c>
    </row>
    <row r="1437" spans="1:10" ht="18" customHeight="1">
      <c r="A1437" s="8">
        <f t="shared" si="47"/>
        <v>1436</v>
      </c>
      <c r="B1437" s="10" t="s">
        <v>3712</v>
      </c>
      <c r="C1437" s="10" t="s">
        <v>3713</v>
      </c>
      <c r="D1437" s="9">
        <v>423</v>
      </c>
      <c r="E1437" s="11" t="str">
        <f t="shared" si="46"/>
        <v>④②③</v>
      </c>
      <c r="F1437" s="12">
        <v>1</v>
      </c>
      <c r="G1437" s="12" t="str">
        <f t="array" ref="G1437">_xlfn.IFS(F1437=1,"名词",F1437=2,"い形",F1437=3,"な形",F1437=4,"动1",F1437=5,"动2",F1437=6,"动3",F1437=7,"副词",F1437=8,"助词",F1437=9,"连体",F1437=10,"感叹词",F1437=11,"接尾",F1437=12,"数词",F1437=0,"")</f>
        <v>名词</v>
      </c>
      <c r="H1437" s="10" t="s">
        <v>3714</v>
      </c>
      <c r="I1437" s="12">
        <v>30</v>
      </c>
      <c r="J1437" s="19" t="str">
        <f t="array" ref="J1437">_xlfn.IFS(G1437="动3",_xlfn.IFS(B1437="来ます","来る",TRUE,LEFT(B1437,LEN(B1437)-3)&amp;"する"),G1437="动2",LEFT(B1437,LEN(B1437)-2)&amp;"る",G1437="动1",_xlfn.IFS(MID(B1437,LEN(B1437)-2,1)="い",LEFT(B1437,LEN(B1437)-3)&amp;"う",MID(B1437,LEN(B1437)-2,1)="り",LEFT(B1437,LEN(B1437)-3)&amp;"る",MID(B1437,LEN(B1437)-2,1)="ち",LEFT(B1437,LEN(B1437)-3)&amp;"つ",MID(B1437,LEN(B1437)-2,1)="み",LEFT(B1437,LEN(B1437)-3)&amp;"む",MID(B1437,LEN(B1437)-2,1)="び",LEFT(B1437,LEN(B1437)-3)&amp;"ぶ",MID(B1437,LEN(B1437)-2,1)="に",LEFT(B1437,LEN(B1437)-3)&amp;"ぬ",MID(B1437,LEN(B1437)-2,1)="き",LEFT(B1437,LEN(B1437)-3)&amp;"く",MID(B1437,LEN(B1437)-2,1)="ぎ",LEFT(B1437,LEN(B1437)-3)&amp;"ぐ",MID(B1437,LEN(B1437)-2,1)="し",LEFT(B1437,LEN(B1437)-3)&amp;"す",TRUE,""),TRUE,"")</f>
        <v/>
      </c>
    </row>
    <row r="1438" spans="1:10" ht="18" customHeight="1">
      <c r="A1438" s="8">
        <f t="shared" si="47"/>
        <v>1437</v>
      </c>
      <c r="B1438" s="10" t="s">
        <v>3715</v>
      </c>
      <c r="C1438" s="10" t="s">
        <v>3716</v>
      </c>
      <c r="D1438" s="9">
        <v>1</v>
      </c>
      <c r="E1438" s="11" t="str">
        <f t="shared" si="46"/>
        <v>①</v>
      </c>
      <c r="F1438" s="12">
        <v>1</v>
      </c>
      <c r="G1438" s="12" t="str">
        <f t="array" ref="G1438">_xlfn.IFS(F1438=1,"名词",F1438=2,"い形",F1438=3,"な形",F1438=4,"动1",F1438=5,"动2",F1438=6,"动3",F1438=7,"副词",F1438=8,"助词",F1438=9,"连体",F1438=10,"感叹词",F1438=11,"接尾",F1438=12,"数词",F1438=0,"")</f>
        <v>名词</v>
      </c>
      <c r="H1438" s="10" t="s">
        <v>3717</v>
      </c>
      <c r="I1438" s="12">
        <v>30</v>
      </c>
      <c r="J1438" s="19" t="str">
        <f t="array" ref="J1438">_xlfn.IFS(G1438="动3",_xlfn.IFS(B1438="来ます","来る",TRUE,LEFT(B1438,LEN(B1438)-3)&amp;"する"),G1438="动2",LEFT(B1438,LEN(B1438)-2)&amp;"る",G1438="动1",_xlfn.IFS(MID(B1438,LEN(B1438)-2,1)="い",LEFT(B1438,LEN(B1438)-3)&amp;"う",MID(B1438,LEN(B1438)-2,1)="り",LEFT(B1438,LEN(B1438)-3)&amp;"る",MID(B1438,LEN(B1438)-2,1)="ち",LEFT(B1438,LEN(B1438)-3)&amp;"つ",MID(B1438,LEN(B1438)-2,1)="み",LEFT(B1438,LEN(B1438)-3)&amp;"む",MID(B1438,LEN(B1438)-2,1)="び",LEFT(B1438,LEN(B1438)-3)&amp;"ぶ",MID(B1438,LEN(B1438)-2,1)="に",LEFT(B1438,LEN(B1438)-3)&amp;"ぬ",MID(B1438,LEN(B1438)-2,1)="き",LEFT(B1438,LEN(B1438)-3)&amp;"く",MID(B1438,LEN(B1438)-2,1)="ぎ",LEFT(B1438,LEN(B1438)-3)&amp;"ぐ",MID(B1438,LEN(B1438)-2,1)="し",LEFT(B1438,LEN(B1438)-3)&amp;"す",TRUE,""),TRUE,"")</f>
        <v/>
      </c>
    </row>
    <row r="1439" spans="1:10" ht="18" customHeight="1">
      <c r="A1439" s="8">
        <f t="shared" si="47"/>
        <v>1438</v>
      </c>
      <c r="B1439" s="10" t="s">
        <v>3718</v>
      </c>
      <c r="C1439" s="10" t="s">
        <v>3719</v>
      </c>
      <c r="D1439" s="9">
        <v>0</v>
      </c>
      <c r="E1439" s="11" t="str">
        <f t="shared" si="46"/>
        <v>⓪</v>
      </c>
      <c r="F1439" s="12">
        <v>1</v>
      </c>
      <c r="G1439" s="12" t="str">
        <f t="array" ref="G1439">_xlfn.IFS(F1439=1,"名词",F1439=2,"い形",F1439=3,"な形",F1439=4,"动1",F1439=5,"动2",F1439=6,"动3",F1439=7,"副词",F1439=8,"助词",F1439=9,"连体",F1439=10,"感叹词",F1439=11,"接尾",F1439=12,"数词",F1439=0,"")</f>
        <v>名词</v>
      </c>
      <c r="H1439" s="10" t="s">
        <v>3720</v>
      </c>
      <c r="I1439" s="12">
        <v>30</v>
      </c>
      <c r="J1439" s="19" t="str">
        <f t="array" ref="J1439">_xlfn.IFS(G1439="动3",_xlfn.IFS(B1439="来ます","来る",TRUE,LEFT(B1439,LEN(B1439)-3)&amp;"する"),G1439="动2",LEFT(B1439,LEN(B1439)-2)&amp;"る",G1439="动1",_xlfn.IFS(MID(B1439,LEN(B1439)-2,1)="い",LEFT(B1439,LEN(B1439)-3)&amp;"う",MID(B1439,LEN(B1439)-2,1)="り",LEFT(B1439,LEN(B1439)-3)&amp;"る",MID(B1439,LEN(B1439)-2,1)="ち",LEFT(B1439,LEN(B1439)-3)&amp;"つ",MID(B1439,LEN(B1439)-2,1)="み",LEFT(B1439,LEN(B1439)-3)&amp;"む",MID(B1439,LEN(B1439)-2,1)="び",LEFT(B1439,LEN(B1439)-3)&amp;"ぶ",MID(B1439,LEN(B1439)-2,1)="に",LEFT(B1439,LEN(B1439)-3)&amp;"ぬ",MID(B1439,LEN(B1439)-2,1)="き",LEFT(B1439,LEN(B1439)-3)&amp;"く",MID(B1439,LEN(B1439)-2,1)="ぎ",LEFT(B1439,LEN(B1439)-3)&amp;"ぐ",MID(B1439,LEN(B1439)-2,1)="し",LEFT(B1439,LEN(B1439)-3)&amp;"す",TRUE,""),TRUE,"")</f>
        <v/>
      </c>
    </row>
    <row r="1440" spans="1:10" ht="18" customHeight="1">
      <c r="A1440" s="8">
        <f t="shared" si="47"/>
        <v>1439</v>
      </c>
      <c r="B1440" s="10" t="s">
        <v>3721</v>
      </c>
      <c r="C1440" s="10" t="s">
        <v>3722</v>
      </c>
      <c r="D1440" s="9">
        <v>0</v>
      </c>
      <c r="E1440" s="11" t="str">
        <f t="shared" ref="E1440:E1471" si="48">IF(D1440="","",SUBSTITUTE(SUBSTITUTE(SUBSTITUTE(SUBSTITUTE(SUBSTITUTE(SUBSTITUTE(SUBSTITUTE(SUBSTITUTE(SUBSTITUTE(SUBSTITUTE(TEXT(D1440,REPT("0",LEN(D1440))),"0","⓪"),"1","①"),"2","②"),"3","③"),"4","④"),"5","⑤"),"6","⑥"),"7","⑦"),"8","⑧"),"9","⑨"))</f>
        <v>⓪</v>
      </c>
      <c r="F1440" s="12">
        <v>5</v>
      </c>
      <c r="G1440" s="12" t="str">
        <f t="array" ref="G1440">_xlfn.IFS(F1440=1,"名词",F1440=2,"い形",F1440=3,"な形",F1440=4,"动1",F1440=5,"动2",F1440=6,"动3",F1440=7,"副词",F1440=8,"助词",F1440=9,"连体",F1440=10,"感叹词",F1440=11,"接尾",F1440=12,"数词",F1440=0,"")</f>
        <v>动2</v>
      </c>
      <c r="H1440" s="10" t="s">
        <v>3723</v>
      </c>
      <c r="I1440" s="12">
        <v>30</v>
      </c>
      <c r="J1440" s="19" t="str">
        <f t="array" ref="J1440">_xlfn.IFS(G1440="动3",_xlfn.IFS(B1440="来ます","来る",TRUE,LEFT(B1440,LEN(B1440)-3)&amp;"する"),G1440="动2",LEFT(B1440,LEN(B1440)-2)&amp;"る",G1440="动1",_xlfn.IFS(MID(B1440,LEN(B1440)-2,1)="い",LEFT(B1440,LEN(B1440)-3)&amp;"う",MID(B1440,LEN(B1440)-2,1)="り",LEFT(B1440,LEN(B1440)-3)&amp;"る",MID(B1440,LEN(B1440)-2,1)="ち",LEFT(B1440,LEN(B1440)-3)&amp;"つ",MID(B1440,LEN(B1440)-2,1)="み",LEFT(B1440,LEN(B1440)-3)&amp;"む",MID(B1440,LEN(B1440)-2,1)="び",LEFT(B1440,LEN(B1440)-3)&amp;"ぶ",MID(B1440,LEN(B1440)-2,1)="に",LEFT(B1440,LEN(B1440)-3)&amp;"ぬ",MID(B1440,LEN(B1440)-2,1)="き",LEFT(B1440,LEN(B1440)-3)&amp;"く",MID(B1440,LEN(B1440)-2,1)="ぎ",LEFT(B1440,LEN(B1440)-3)&amp;"ぐ",MID(B1440,LEN(B1440)-2,1)="し",LEFT(B1440,LEN(B1440)-3)&amp;"す",TRUE,""),TRUE,"")</f>
        <v>決める</v>
      </c>
    </row>
    <row r="1441" spans="1:10" ht="18" customHeight="1">
      <c r="A1441" s="8">
        <f t="shared" si="47"/>
        <v>1440</v>
      </c>
      <c r="B1441" s="10" t="s">
        <v>3724</v>
      </c>
      <c r="C1441" s="10" t="s">
        <v>3725</v>
      </c>
      <c r="D1441" s="9"/>
      <c r="E1441" s="11" t="str">
        <f t="shared" si="48"/>
        <v/>
      </c>
      <c r="F1441" s="12"/>
      <c r="G1441" s="12" t="str">
        <f t="array" ref="G1441">_xlfn.IFS(F1441=1,"名词",F1441=2,"い形",F1441=3,"な形",F1441=4,"动1",F1441=5,"动2",F1441=6,"动3",F1441=7,"副词",F1441=8,"助词",F1441=9,"连体",F1441=10,"感叹词",F1441=11,"接尾",F1441=12,"数词",F1441=0,"")</f>
        <v/>
      </c>
      <c r="H1441" s="10" t="s">
        <v>3726</v>
      </c>
      <c r="I1441" s="12">
        <v>30</v>
      </c>
      <c r="J1441" s="19" t="str">
        <f t="array" ref="J1441">_xlfn.IFS(G1441="动3",_xlfn.IFS(B1441="来ます","来る",TRUE,LEFT(B1441,LEN(B1441)-3)&amp;"する"),G1441="动2",LEFT(B1441,LEN(B1441)-2)&amp;"る",G1441="动1",_xlfn.IFS(MID(B1441,LEN(B1441)-2,1)="い",LEFT(B1441,LEN(B1441)-3)&amp;"う",MID(B1441,LEN(B1441)-2,1)="り",LEFT(B1441,LEN(B1441)-3)&amp;"る",MID(B1441,LEN(B1441)-2,1)="ち",LEFT(B1441,LEN(B1441)-3)&amp;"つ",MID(B1441,LEN(B1441)-2,1)="み",LEFT(B1441,LEN(B1441)-3)&amp;"む",MID(B1441,LEN(B1441)-2,1)="び",LEFT(B1441,LEN(B1441)-3)&amp;"ぶ",MID(B1441,LEN(B1441)-2,1)="に",LEFT(B1441,LEN(B1441)-3)&amp;"ぬ",MID(B1441,LEN(B1441)-2,1)="き",LEFT(B1441,LEN(B1441)-3)&amp;"く",MID(B1441,LEN(B1441)-2,1)="ぎ",LEFT(B1441,LEN(B1441)-3)&amp;"ぐ",MID(B1441,LEN(B1441)-2,1)="し",LEFT(B1441,LEN(B1441)-3)&amp;"す",TRUE,""),TRUE,"")</f>
        <v/>
      </c>
    </row>
    <row r="1442" spans="1:10" ht="18" customHeight="1">
      <c r="A1442" s="8">
        <f t="shared" si="47"/>
        <v>1441</v>
      </c>
      <c r="B1442" s="10" t="s">
        <v>3727</v>
      </c>
      <c r="C1442" s="10" t="s">
        <v>3728</v>
      </c>
      <c r="D1442" s="9">
        <v>0</v>
      </c>
      <c r="E1442" s="11" t="str">
        <f t="shared" si="48"/>
        <v>⓪</v>
      </c>
      <c r="F1442" s="12">
        <v>1</v>
      </c>
      <c r="G1442" s="12" t="str">
        <f t="array" ref="G1442">_xlfn.IFS(F1442=1,"名词",F1442=2,"い形",F1442=3,"な形",F1442=4,"动1",F1442=5,"动2",F1442=6,"动3",F1442=7,"副词",F1442=8,"助词",F1442=9,"连体",F1442=10,"感叹词",F1442=11,"接尾",F1442=12,"数词",F1442=0,"")</f>
        <v>名词</v>
      </c>
      <c r="H1442" s="10" t="s">
        <v>3729</v>
      </c>
      <c r="I1442" s="12">
        <v>30</v>
      </c>
      <c r="J1442" s="19" t="str">
        <f t="array" ref="J1442">_xlfn.IFS(G1442="动3",_xlfn.IFS(B1442="来ます","来る",TRUE,LEFT(B1442,LEN(B1442)-3)&amp;"する"),G1442="动2",LEFT(B1442,LEN(B1442)-2)&amp;"る",G1442="动1",_xlfn.IFS(MID(B1442,LEN(B1442)-2,1)="い",LEFT(B1442,LEN(B1442)-3)&amp;"う",MID(B1442,LEN(B1442)-2,1)="り",LEFT(B1442,LEN(B1442)-3)&amp;"る",MID(B1442,LEN(B1442)-2,1)="ち",LEFT(B1442,LEN(B1442)-3)&amp;"つ",MID(B1442,LEN(B1442)-2,1)="み",LEFT(B1442,LEN(B1442)-3)&amp;"む",MID(B1442,LEN(B1442)-2,1)="び",LEFT(B1442,LEN(B1442)-3)&amp;"ぶ",MID(B1442,LEN(B1442)-2,1)="に",LEFT(B1442,LEN(B1442)-3)&amp;"ぬ",MID(B1442,LEN(B1442)-2,1)="き",LEFT(B1442,LEN(B1442)-3)&amp;"く",MID(B1442,LEN(B1442)-2,1)="ぎ",LEFT(B1442,LEN(B1442)-3)&amp;"ぐ",MID(B1442,LEN(B1442)-2,1)="し",LEFT(B1442,LEN(B1442)-3)&amp;"す",TRUE,""),TRUE,"")</f>
        <v/>
      </c>
    </row>
    <row r="1443" spans="1:10" ht="18" customHeight="1">
      <c r="A1443" s="8">
        <f t="shared" si="47"/>
        <v>1442</v>
      </c>
      <c r="B1443" s="10" t="s">
        <v>3730</v>
      </c>
      <c r="C1443" s="10" t="s">
        <v>3731</v>
      </c>
      <c r="D1443" s="9">
        <v>0</v>
      </c>
      <c r="E1443" s="11" t="str">
        <f t="shared" si="48"/>
        <v>⓪</v>
      </c>
      <c r="F1443" s="12">
        <v>4</v>
      </c>
      <c r="G1443" s="12" t="str">
        <f t="array" ref="G1443">_xlfn.IFS(F1443=1,"名词",F1443=2,"い形",F1443=3,"な形",F1443=4,"动1",F1443=5,"动2",F1443=6,"动3",F1443=7,"副词",F1443=8,"助词",F1443=9,"连体",F1443=10,"感叹词",F1443=11,"接尾",F1443=12,"数词",F1443=0,"")</f>
        <v>动1</v>
      </c>
      <c r="H1443" s="10" t="s">
        <v>3732</v>
      </c>
      <c r="I1443" s="12">
        <v>30</v>
      </c>
      <c r="J1443" s="19" t="str">
        <f t="array" ref="J1443">_xlfn.IFS(G1443="动3",_xlfn.IFS(B1443="来ます","来る",TRUE,LEFT(B1443,LEN(B1443)-3)&amp;"する"),G1443="动2",LEFT(B1443,LEN(B1443)-2)&amp;"る",G1443="动1",_xlfn.IFS(MID(B1443,LEN(B1443)-2,1)="い",LEFT(B1443,LEN(B1443)-3)&amp;"う",MID(B1443,LEN(B1443)-2,1)="り",LEFT(B1443,LEN(B1443)-3)&amp;"る",MID(B1443,LEN(B1443)-2,1)="ち",LEFT(B1443,LEN(B1443)-3)&amp;"つ",MID(B1443,LEN(B1443)-2,1)="み",LEFT(B1443,LEN(B1443)-3)&amp;"む",MID(B1443,LEN(B1443)-2,1)="び",LEFT(B1443,LEN(B1443)-3)&amp;"ぶ",MID(B1443,LEN(B1443)-2,1)="に",LEFT(B1443,LEN(B1443)-3)&amp;"ぬ",MID(B1443,LEN(B1443)-2,1)="き",LEFT(B1443,LEN(B1443)-3)&amp;"く",MID(B1443,LEN(B1443)-2,1)="ぎ",LEFT(B1443,LEN(B1443)-3)&amp;"ぐ",MID(B1443,LEN(B1443)-2,1)="し",LEFT(B1443,LEN(B1443)-3)&amp;"す",TRUE,""),TRUE,"")</f>
        <v>飾る</v>
      </c>
    </row>
    <row r="1444" spans="1:10" ht="18" customHeight="1">
      <c r="A1444" s="8">
        <f t="shared" si="47"/>
        <v>1443</v>
      </c>
      <c r="B1444" s="10" t="s">
        <v>3733</v>
      </c>
      <c r="C1444" s="10" t="s">
        <v>3734</v>
      </c>
      <c r="D1444" s="9">
        <v>3</v>
      </c>
      <c r="E1444" s="11" t="str">
        <f t="shared" si="48"/>
        <v>③</v>
      </c>
      <c r="F1444" s="12">
        <v>1</v>
      </c>
      <c r="G1444" s="12" t="str">
        <f t="array" ref="G1444">_xlfn.IFS(F1444=1,"名词",F1444=2,"い形",F1444=3,"な形",F1444=4,"动1",F1444=5,"动2",F1444=6,"动3",F1444=7,"副词",F1444=8,"助词",F1444=9,"连体",F1444=10,"感叹词",F1444=11,"接尾",F1444=12,"数词",F1444=0,"")</f>
        <v>名词</v>
      </c>
      <c r="H1444" s="10" t="s">
        <v>3735</v>
      </c>
      <c r="I1444" s="12">
        <v>30</v>
      </c>
      <c r="J1444" s="19" t="str">
        <f t="array" ref="J1444">_xlfn.IFS(G1444="动3",_xlfn.IFS(B1444="来ます","来る",TRUE,LEFT(B1444,LEN(B1444)-3)&amp;"する"),G1444="动2",LEFT(B1444,LEN(B1444)-2)&amp;"る",G1444="动1",_xlfn.IFS(MID(B1444,LEN(B1444)-2,1)="い",LEFT(B1444,LEN(B1444)-3)&amp;"う",MID(B1444,LEN(B1444)-2,1)="り",LEFT(B1444,LEN(B1444)-3)&amp;"る",MID(B1444,LEN(B1444)-2,1)="ち",LEFT(B1444,LEN(B1444)-3)&amp;"つ",MID(B1444,LEN(B1444)-2,1)="み",LEFT(B1444,LEN(B1444)-3)&amp;"む",MID(B1444,LEN(B1444)-2,1)="び",LEFT(B1444,LEN(B1444)-3)&amp;"ぶ",MID(B1444,LEN(B1444)-2,1)="に",LEFT(B1444,LEN(B1444)-3)&amp;"ぬ",MID(B1444,LEN(B1444)-2,1)="き",LEFT(B1444,LEN(B1444)-3)&amp;"く",MID(B1444,LEN(B1444)-2,1)="ぎ",LEFT(B1444,LEN(B1444)-3)&amp;"ぐ",MID(B1444,LEN(B1444)-2,1)="し",LEFT(B1444,LEN(B1444)-3)&amp;"す",TRUE,""),TRUE,"")</f>
        <v/>
      </c>
    </row>
    <row r="1445" spans="1:10" ht="18" customHeight="1">
      <c r="A1445" s="8">
        <f t="shared" si="47"/>
        <v>1444</v>
      </c>
      <c r="B1445" s="10" t="s">
        <v>3736</v>
      </c>
      <c r="C1445" s="10" t="s">
        <v>3737</v>
      </c>
      <c r="D1445" s="9">
        <v>0</v>
      </c>
      <c r="E1445" s="11" t="str">
        <f t="shared" si="48"/>
        <v>⓪</v>
      </c>
      <c r="F1445" s="12">
        <v>1</v>
      </c>
      <c r="G1445" s="12" t="str">
        <f t="array" ref="G1445">_xlfn.IFS(F1445=1,"名词",F1445=2,"い形",F1445=3,"な形",F1445=4,"动1",F1445=5,"动2",F1445=6,"动3",F1445=7,"副词",F1445=8,"助词",F1445=9,"连体",F1445=10,"感叹词",F1445=11,"接尾",F1445=12,"数词",F1445=0,"")</f>
        <v>名词</v>
      </c>
      <c r="H1445" s="10" t="s">
        <v>3736</v>
      </c>
      <c r="I1445" s="12">
        <v>30</v>
      </c>
      <c r="J1445" s="19" t="str">
        <f t="array" ref="J1445">_xlfn.IFS(G1445="动3",_xlfn.IFS(B1445="来ます","来る",TRUE,LEFT(B1445,LEN(B1445)-3)&amp;"する"),G1445="动2",LEFT(B1445,LEN(B1445)-2)&amp;"る",G1445="动1",_xlfn.IFS(MID(B1445,LEN(B1445)-2,1)="い",LEFT(B1445,LEN(B1445)-3)&amp;"う",MID(B1445,LEN(B1445)-2,1)="り",LEFT(B1445,LEN(B1445)-3)&amp;"る",MID(B1445,LEN(B1445)-2,1)="ち",LEFT(B1445,LEN(B1445)-3)&amp;"つ",MID(B1445,LEN(B1445)-2,1)="み",LEFT(B1445,LEN(B1445)-3)&amp;"む",MID(B1445,LEN(B1445)-2,1)="び",LEFT(B1445,LEN(B1445)-3)&amp;"ぶ",MID(B1445,LEN(B1445)-2,1)="に",LEFT(B1445,LEN(B1445)-3)&amp;"ぬ",MID(B1445,LEN(B1445)-2,1)="き",LEFT(B1445,LEN(B1445)-3)&amp;"く",MID(B1445,LEN(B1445)-2,1)="ぎ",LEFT(B1445,LEN(B1445)-3)&amp;"ぐ",MID(B1445,LEN(B1445)-2,1)="し",LEFT(B1445,LEN(B1445)-3)&amp;"す",TRUE,""),TRUE,"")</f>
        <v/>
      </c>
    </row>
    <row r="1446" spans="1:10" ht="18" customHeight="1">
      <c r="A1446" s="8">
        <f t="shared" si="47"/>
        <v>1445</v>
      </c>
      <c r="B1446" s="10" t="s">
        <v>3738</v>
      </c>
      <c r="C1446" s="10" t="s">
        <v>3739</v>
      </c>
      <c r="D1446" s="9">
        <v>0</v>
      </c>
      <c r="E1446" s="11" t="str">
        <f t="shared" si="48"/>
        <v>⓪</v>
      </c>
      <c r="F1446" s="12">
        <v>1</v>
      </c>
      <c r="G1446" s="12" t="str">
        <f t="array" ref="G1446">_xlfn.IFS(F1446=1,"名词",F1446=2,"い形",F1446=3,"な形",F1446=4,"动1",F1446=5,"动2",F1446=6,"动3",F1446=7,"副词",F1446=8,"助词",F1446=9,"连体",F1446=10,"感叹词",F1446=11,"接尾",F1446=12,"数词",F1446=0,"")</f>
        <v>名词</v>
      </c>
      <c r="H1446" s="10" t="s">
        <v>3740</v>
      </c>
      <c r="I1446" s="12">
        <v>30</v>
      </c>
      <c r="J1446" s="19" t="str">
        <f t="array" ref="J1446">_xlfn.IFS(G1446="动3",_xlfn.IFS(B1446="来ます","来る",TRUE,LEFT(B1446,LEN(B1446)-3)&amp;"する"),G1446="动2",LEFT(B1446,LEN(B1446)-2)&amp;"る",G1446="动1",_xlfn.IFS(MID(B1446,LEN(B1446)-2,1)="い",LEFT(B1446,LEN(B1446)-3)&amp;"う",MID(B1446,LEN(B1446)-2,1)="り",LEFT(B1446,LEN(B1446)-3)&amp;"る",MID(B1446,LEN(B1446)-2,1)="ち",LEFT(B1446,LEN(B1446)-3)&amp;"つ",MID(B1446,LEN(B1446)-2,1)="み",LEFT(B1446,LEN(B1446)-3)&amp;"む",MID(B1446,LEN(B1446)-2,1)="び",LEFT(B1446,LEN(B1446)-3)&amp;"ぶ",MID(B1446,LEN(B1446)-2,1)="に",LEFT(B1446,LEN(B1446)-3)&amp;"ぬ",MID(B1446,LEN(B1446)-2,1)="き",LEFT(B1446,LEN(B1446)-3)&amp;"く",MID(B1446,LEN(B1446)-2,1)="ぎ",LEFT(B1446,LEN(B1446)-3)&amp;"ぐ",MID(B1446,LEN(B1446)-2,1)="し",LEFT(B1446,LEN(B1446)-3)&amp;"す",TRUE,""),TRUE,"")</f>
        <v/>
      </c>
    </row>
    <row r="1447" spans="1:10" ht="18" customHeight="1">
      <c r="A1447" s="8">
        <f t="shared" si="47"/>
        <v>1446</v>
      </c>
      <c r="B1447" s="10" t="s">
        <v>3741</v>
      </c>
      <c r="C1447" s="10" t="s">
        <v>3742</v>
      </c>
      <c r="D1447" s="9">
        <v>0</v>
      </c>
      <c r="E1447" s="11" t="str">
        <f t="shared" si="48"/>
        <v>⓪</v>
      </c>
      <c r="F1447" s="12">
        <v>5</v>
      </c>
      <c r="G1447" s="12" t="str">
        <f t="array" ref="G1447">_xlfn.IFS(F1447=1,"名词",F1447=2,"い形",F1447=3,"な形",F1447=4,"动1",F1447=5,"动2",F1447=6,"动3",F1447=7,"副词",F1447=8,"助词",F1447=9,"连体",F1447=10,"感叹词",F1447=11,"接尾",F1447=12,"数词",F1447=0,"")</f>
        <v>动2</v>
      </c>
      <c r="H1447" s="10" t="s">
        <v>3743</v>
      </c>
      <c r="I1447" s="12">
        <v>30</v>
      </c>
      <c r="J1447" s="19" t="str">
        <f t="array" ref="J1447">_xlfn.IFS(G1447="动3",_xlfn.IFS(B1447="来ます","来る",TRUE,LEFT(B1447,LEN(B1447)-3)&amp;"する"),G1447="动2",LEFT(B1447,LEN(B1447)-2)&amp;"る",G1447="动1",_xlfn.IFS(MID(B1447,LEN(B1447)-2,1)="い",LEFT(B1447,LEN(B1447)-3)&amp;"う",MID(B1447,LEN(B1447)-2,1)="り",LEFT(B1447,LEN(B1447)-3)&amp;"る",MID(B1447,LEN(B1447)-2,1)="ち",LEFT(B1447,LEN(B1447)-3)&amp;"つ",MID(B1447,LEN(B1447)-2,1)="み",LEFT(B1447,LEN(B1447)-3)&amp;"む",MID(B1447,LEN(B1447)-2,1)="び",LEFT(B1447,LEN(B1447)-3)&amp;"ぶ",MID(B1447,LEN(B1447)-2,1)="に",LEFT(B1447,LEN(B1447)-3)&amp;"ぬ",MID(B1447,LEN(B1447)-2,1)="き",LEFT(B1447,LEN(B1447)-3)&amp;"く",MID(B1447,LEN(B1447)-2,1)="ぎ",LEFT(B1447,LEN(B1447)-3)&amp;"ぐ",MID(B1447,LEN(B1447)-2,1)="し",LEFT(B1447,LEN(B1447)-3)&amp;"す",TRUE,""),TRUE,"")</f>
        <v>植える</v>
      </c>
    </row>
    <row r="1448" spans="1:10" ht="18" customHeight="1">
      <c r="A1448" s="8">
        <f t="shared" si="47"/>
        <v>1447</v>
      </c>
      <c r="B1448" s="10" t="s">
        <v>3744</v>
      </c>
      <c r="C1448" s="10" t="s">
        <v>3745</v>
      </c>
      <c r="D1448" s="9"/>
      <c r="E1448" s="11" t="str">
        <f t="shared" si="48"/>
        <v/>
      </c>
      <c r="F1448" s="12"/>
      <c r="G1448" s="12" t="str">
        <f t="array" ref="G1448">_xlfn.IFS(F1448=1,"名词",F1448=2,"い形",F1448=3,"な形",F1448=4,"动1",F1448=5,"动2",F1448=6,"动3",F1448=7,"副词",F1448=8,"助词",F1448=9,"连体",F1448=10,"感叹词",F1448=11,"接尾",F1448=12,"数词",F1448=0,"")</f>
        <v/>
      </c>
      <c r="H1448" s="10" t="s">
        <v>3746</v>
      </c>
      <c r="I1448" s="12">
        <v>30</v>
      </c>
      <c r="J1448" s="19" t="str">
        <f t="array" ref="J1448">_xlfn.IFS(G1448="动3",_xlfn.IFS(B1448="来ます","来る",TRUE,LEFT(B1448,LEN(B1448)-3)&amp;"する"),G1448="动2",LEFT(B1448,LEN(B1448)-2)&amp;"る",G1448="动1",_xlfn.IFS(MID(B1448,LEN(B1448)-2,1)="い",LEFT(B1448,LEN(B1448)-3)&amp;"う",MID(B1448,LEN(B1448)-2,1)="り",LEFT(B1448,LEN(B1448)-3)&amp;"る",MID(B1448,LEN(B1448)-2,1)="ち",LEFT(B1448,LEN(B1448)-3)&amp;"つ",MID(B1448,LEN(B1448)-2,1)="み",LEFT(B1448,LEN(B1448)-3)&amp;"む",MID(B1448,LEN(B1448)-2,1)="び",LEFT(B1448,LEN(B1448)-3)&amp;"ぶ",MID(B1448,LEN(B1448)-2,1)="に",LEFT(B1448,LEN(B1448)-3)&amp;"ぬ",MID(B1448,LEN(B1448)-2,1)="き",LEFT(B1448,LEN(B1448)-3)&amp;"く",MID(B1448,LEN(B1448)-2,1)="ぎ",LEFT(B1448,LEN(B1448)-3)&amp;"ぐ",MID(B1448,LEN(B1448)-2,1)="し",LEFT(B1448,LEN(B1448)-3)&amp;"す",TRUE,""),TRUE,"")</f>
        <v/>
      </c>
    </row>
    <row r="1449" spans="1:10" ht="18" customHeight="1">
      <c r="A1449" s="8">
        <f t="shared" si="47"/>
        <v>1448</v>
      </c>
      <c r="B1449" s="10" t="s">
        <v>3747</v>
      </c>
      <c r="C1449" s="10" t="s">
        <v>3748</v>
      </c>
      <c r="D1449" s="9">
        <v>2</v>
      </c>
      <c r="E1449" s="11" t="str">
        <f t="shared" si="48"/>
        <v>②</v>
      </c>
      <c r="F1449" s="12">
        <v>1</v>
      </c>
      <c r="G1449" s="12" t="str">
        <f t="array" ref="G1449">_xlfn.IFS(F1449=1,"名词",F1449=2,"い形",F1449=3,"な形",F1449=4,"动1",F1449=5,"动2",F1449=6,"动3",F1449=7,"副词",F1449=8,"助词",F1449=9,"连体",F1449=10,"感叹词",F1449=11,"接尾",F1449=12,"数词",F1449=0,"")</f>
        <v>名词</v>
      </c>
      <c r="H1449" s="10" t="s">
        <v>3749</v>
      </c>
      <c r="I1449" s="12">
        <v>30</v>
      </c>
      <c r="J1449" s="19" t="str">
        <f t="array" ref="J1449">_xlfn.IFS(G1449="动3",_xlfn.IFS(B1449="来ます","来る",TRUE,LEFT(B1449,LEN(B1449)-3)&amp;"する"),G1449="动2",LEFT(B1449,LEN(B1449)-2)&amp;"る",G1449="动1",_xlfn.IFS(MID(B1449,LEN(B1449)-2,1)="い",LEFT(B1449,LEN(B1449)-3)&amp;"う",MID(B1449,LEN(B1449)-2,1)="り",LEFT(B1449,LEN(B1449)-3)&amp;"る",MID(B1449,LEN(B1449)-2,1)="ち",LEFT(B1449,LEN(B1449)-3)&amp;"つ",MID(B1449,LEN(B1449)-2,1)="み",LEFT(B1449,LEN(B1449)-3)&amp;"む",MID(B1449,LEN(B1449)-2,1)="び",LEFT(B1449,LEN(B1449)-3)&amp;"ぶ",MID(B1449,LEN(B1449)-2,1)="に",LEFT(B1449,LEN(B1449)-3)&amp;"ぬ",MID(B1449,LEN(B1449)-2,1)="き",LEFT(B1449,LEN(B1449)-3)&amp;"く",MID(B1449,LEN(B1449)-2,1)="ぎ",LEFT(B1449,LEN(B1449)-3)&amp;"ぐ",MID(B1449,LEN(B1449)-2,1)="し",LEFT(B1449,LEN(B1449)-3)&amp;"す",TRUE,""),TRUE,"")</f>
        <v/>
      </c>
    </row>
    <row r="1450" spans="1:10" ht="18" customHeight="1">
      <c r="A1450" s="8">
        <f t="shared" si="47"/>
        <v>1449</v>
      </c>
      <c r="B1450" s="10" t="s">
        <v>3750</v>
      </c>
      <c r="C1450" s="10" t="s">
        <v>3751</v>
      </c>
      <c r="D1450" s="9">
        <v>0</v>
      </c>
      <c r="E1450" s="11" t="str">
        <f t="shared" si="48"/>
        <v>⓪</v>
      </c>
      <c r="F1450" s="12">
        <v>1</v>
      </c>
      <c r="G1450" s="12" t="str">
        <f t="array" ref="G1450">_xlfn.IFS(F1450=1,"名词",F1450=2,"い形",F1450=3,"な形",F1450=4,"动1",F1450=5,"动2",F1450=6,"动3",F1450=7,"副词",F1450=8,"助词",F1450=9,"连体",F1450=10,"感叹词",F1450=11,"接尾",F1450=12,"数词",F1450=0,"")</f>
        <v>名词</v>
      </c>
      <c r="H1450" s="10" t="s">
        <v>3752</v>
      </c>
      <c r="I1450" s="12">
        <v>30</v>
      </c>
      <c r="J1450" s="19" t="str">
        <f t="array" ref="J1450">_xlfn.IFS(G1450="动3",_xlfn.IFS(B1450="来ます","来る",TRUE,LEFT(B1450,LEN(B1450)-3)&amp;"する"),G1450="动2",LEFT(B1450,LEN(B1450)-2)&amp;"る",G1450="动1",_xlfn.IFS(MID(B1450,LEN(B1450)-2,1)="い",LEFT(B1450,LEN(B1450)-3)&amp;"う",MID(B1450,LEN(B1450)-2,1)="り",LEFT(B1450,LEN(B1450)-3)&amp;"る",MID(B1450,LEN(B1450)-2,1)="ち",LEFT(B1450,LEN(B1450)-3)&amp;"つ",MID(B1450,LEN(B1450)-2,1)="み",LEFT(B1450,LEN(B1450)-3)&amp;"む",MID(B1450,LEN(B1450)-2,1)="び",LEFT(B1450,LEN(B1450)-3)&amp;"ぶ",MID(B1450,LEN(B1450)-2,1)="に",LEFT(B1450,LEN(B1450)-3)&amp;"ぬ",MID(B1450,LEN(B1450)-2,1)="き",LEFT(B1450,LEN(B1450)-3)&amp;"く",MID(B1450,LEN(B1450)-2,1)="ぎ",LEFT(B1450,LEN(B1450)-3)&amp;"ぐ",MID(B1450,LEN(B1450)-2,1)="し",LEFT(B1450,LEN(B1450)-3)&amp;"す",TRUE,""),TRUE,"")</f>
        <v/>
      </c>
    </row>
    <row r="1451" spans="1:10" ht="18" customHeight="1">
      <c r="A1451" s="8">
        <f t="shared" si="47"/>
        <v>1450</v>
      </c>
      <c r="B1451" s="10" t="s">
        <v>3753</v>
      </c>
      <c r="C1451" s="10" t="s">
        <v>3754</v>
      </c>
      <c r="D1451" s="9">
        <v>1</v>
      </c>
      <c r="E1451" s="11" t="str">
        <f t="shared" si="48"/>
        <v>①</v>
      </c>
      <c r="F1451" s="12">
        <v>1</v>
      </c>
      <c r="G1451" s="12" t="str">
        <f t="array" ref="G1451">_xlfn.IFS(F1451=1,"名词",F1451=2,"い形",F1451=3,"な形",F1451=4,"动1",F1451=5,"动2",F1451=6,"动3",F1451=7,"副词",F1451=8,"助词",F1451=9,"连体",F1451=10,"感叹词",F1451=11,"接尾",F1451=12,"数词",F1451=0,"")</f>
        <v>名词</v>
      </c>
      <c r="H1451" s="10" t="s">
        <v>3755</v>
      </c>
      <c r="I1451" s="12">
        <v>30</v>
      </c>
      <c r="J1451" s="19" t="str">
        <f t="array" ref="J1451">_xlfn.IFS(G1451="动3",_xlfn.IFS(B1451="来ます","来る",TRUE,LEFT(B1451,LEN(B1451)-3)&amp;"する"),G1451="动2",LEFT(B1451,LEN(B1451)-2)&amp;"る",G1451="动1",_xlfn.IFS(MID(B1451,LEN(B1451)-2,1)="い",LEFT(B1451,LEN(B1451)-3)&amp;"う",MID(B1451,LEN(B1451)-2,1)="り",LEFT(B1451,LEN(B1451)-3)&amp;"る",MID(B1451,LEN(B1451)-2,1)="ち",LEFT(B1451,LEN(B1451)-3)&amp;"つ",MID(B1451,LEN(B1451)-2,1)="み",LEFT(B1451,LEN(B1451)-3)&amp;"む",MID(B1451,LEN(B1451)-2,1)="び",LEFT(B1451,LEN(B1451)-3)&amp;"ぶ",MID(B1451,LEN(B1451)-2,1)="に",LEFT(B1451,LEN(B1451)-3)&amp;"ぬ",MID(B1451,LEN(B1451)-2,1)="き",LEFT(B1451,LEN(B1451)-3)&amp;"く",MID(B1451,LEN(B1451)-2,1)="ぎ",LEFT(B1451,LEN(B1451)-3)&amp;"ぐ",MID(B1451,LEN(B1451)-2,1)="し",LEFT(B1451,LEN(B1451)-3)&amp;"す",TRUE,""),TRUE,"")</f>
        <v/>
      </c>
    </row>
    <row r="1452" spans="1:10" ht="18" customHeight="1">
      <c r="A1452" s="8">
        <f t="shared" si="47"/>
        <v>1451</v>
      </c>
      <c r="B1452" s="10" t="s">
        <v>3756</v>
      </c>
      <c r="C1452" s="10" t="s">
        <v>3757</v>
      </c>
      <c r="D1452" s="9">
        <v>0</v>
      </c>
      <c r="E1452" s="11" t="str">
        <f t="shared" si="48"/>
        <v>⓪</v>
      </c>
      <c r="F1452" s="12">
        <v>6</v>
      </c>
      <c r="G1452" s="12" t="str">
        <f t="array" ref="G1452">_xlfn.IFS(F1452=1,"名词",F1452=2,"い形",F1452=3,"な形",F1452=4,"动1",F1452=5,"动2",F1452=6,"动3",F1452=7,"副词",F1452=8,"助词",F1452=9,"连体",F1452=10,"感叹词",F1452=11,"接尾",F1452=12,"数词",F1452=0,"")</f>
        <v>动3</v>
      </c>
      <c r="H1452" s="10" t="s">
        <v>3758</v>
      </c>
      <c r="I1452" s="12">
        <v>30</v>
      </c>
      <c r="J1452" s="19" t="str">
        <f t="array" ref="J1452">_xlfn.IFS(G1452="动3",_xlfn.IFS(B1452="来ます","来る",TRUE,LEFT(B1452,LEN(B1452)-3)&amp;"する"),G1452="动2",LEFT(B1452,LEN(B1452)-2)&amp;"る",G1452="动1",_xlfn.IFS(MID(B1452,LEN(B1452)-2,1)="い",LEFT(B1452,LEN(B1452)-3)&amp;"う",MID(B1452,LEN(B1452)-2,1)="り",LEFT(B1452,LEN(B1452)-3)&amp;"る",MID(B1452,LEN(B1452)-2,1)="ち",LEFT(B1452,LEN(B1452)-3)&amp;"つ",MID(B1452,LEN(B1452)-2,1)="み",LEFT(B1452,LEN(B1452)-3)&amp;"む",MID(B1452,LEN(B1452)-2,1)="び",LEFT(B1452,LEN(B1452)-3)&amp;"ぶ",MID(B1452,LEN(B1452)-2,1)="に",LEFT(B1452,LEN(B1452)-3)&amp;"ぬ",MID(B1452,LEN(B1452)-2,1)="き",LEFT(B1452,LEN(B1452)-3)&amp;"く",MID(B1452,LEN(B1452)-2,1)="ぎ",LEFT(B1452,LEN(B1452)-3)&amp;"ぐ",MID(B1452,LEN(B1452)-2,1)="し",LEFT(B1452,LEN(B1452)-3)&amp;"す",TRUE,""),TRUE,"")</f>
        <v>予習する</v>
      </c>
    </row>
    <row r="1453" spans="1:10" ht="18" customHeight="1">
      <c r="A1453" s="8">
        <f t="shared" si="47"/>
        <v>1452</v>
      </c>
      <c r="B1453" s="10" t="s">
        <v>3759</v>
      </c>
      <c r="C1453" s="10" t="s">
        <v>3760</v>
      </c>
      <c r="D1453" s="9">
        <v>0</v>
      </c>
      <c r="E1453" s="11" t="str">
        <f t="shared" si="48"/>
        <v>⓪</v>
      </c>
      <c r="F1453" s="12">
        <v>6</v>
      </c>
      <c r="G1453" s="12" t="str">
        <f t="array" ref="G1453">_xlfn.IFS(F1453=1,"名词",F1453=2,"い形",F1453=3,"な形",F1453=4,"动1",F1453=5,"动2",F1453=6,"动3",F1453=7,"副词",F1453=8,"助词",F1453=9,"连体",F1453=10,"感叹词",F1453=11,"接尾",F1453=12,"数词",F1453=0,"")</f>
        <v>动3</v>
      </c>
      <c r="H1453" s="10" t="s">
        <v>3761</v>
      </c>
      <c r="I1453" s="12">
        <v>30</v>
      </c>
      <c r="J1453" s="19" t="str">
        <f t="array" ref="J1453">_xlfn.IFS(G1453="动3",_xlfn.IFS(B1453="来ます","来る",TRUE,LEFT(B1453,LEN(B1453)-3)&amp;"する"),G1453="动2",LEFT(B1453,LEN(B1453)-2)&amp;"る",G1453="动1",_xlfn.IFS(MID(B1453,LEN(B1453)-2,1)="い",LEFT(B1453,LEN(B1453)-3)&amp;"う",MID(B1453,LEN(B1453)-2,1)="り",LEFT(B1453,LEN(B1453)-3)&amp;"る",MID(B1453,LEN(B1453)-2,1)="ち",LEFT(B1453,LEN(B1453)-3)&amp;"つ",MID(B1453,LEN(B1453)-2,1)="み",LEFT(B1453,LEN(B1453)-3)&amp;"む",MID(B1453,LEN(B1453)-2,1)="び",LEFT(B1453,LEN(B1453)-3)&amp;"ぶ",MID(B1453,LEN(B1453)-2,1)="に",LEFT(B1453,LEN(B1453)-3)&amp;"ぬ",MID(B1453,LEN(B1453)-2,1)="き",LEFT(B1453,LEN(B1453)-3)&amp;"く",MID(B1453,LEN(B1453)-2,1)="ぎ",LEFT(B1453,LEN(B1453)-3)&amp;"ぐ",MID(B1453,LEN(B1453)-2,1)="し",LEFT(B1453,LEN(B1453)-3)&amp;"す",TRUE,""),TRUE,"")</f>
        <v>復習する</v>
      </c>
    </row>
    <row r="1454" spans="1:10" ht="18" customHeight="1">
      <c r="A1454" s="8">
        <f t="shared" si="47"/>
        <v>1453</v>
      </c>
      <c r="B1454" s="10" t="s">
        <v>3762</v>
      </c>
      <c r="C1454" s="10" t="s">
        <v>3762</v>
      </c>
      <c r="D1454" s="9">
        <v>4</v>
      </c>
      <c r="E1454" s="11" t="str">
        <f t="shared" si="48"/>
        <v>④</v>
      </c>
      <c r="F1454" s="12">
        <v>1</v>
      </c>
      <c r="G1454" s="12" t="str">
        <f t="array" ref="G1454">_xlfn.IFS(F1454=1,"名词",F1454=2,"い形",F1454=3,"な形",F1454=4,"动1",F1454=5,"动2",F1454=6,"动3",F1454=7,"副词",F1454=8,"助词",F1454=9,"连体",F1454=10,"感叹词",F1454=11,"接尾",F1454=12,"数词",F1454=0,"")</f>
        <v>名词</v>
      </c>
      <c r="H1454" s="10" t="s">
        <v>3763</v>
      </c>
      <c r="I1454" s="12">
        <v>30</v>
      </c>
      <c r="J1454" s="19" t="str">
        <f t="array" ref="J1454">_xlfn.IFS(G1454="动3",_xlfn.IFS(B1454="来ます","来る",TRUE,LEFT(B1454,LEN(B1454)-3)&amp;"する"),G1454="动2",LEFT(B1454,LEN(B1454)-2)&amp;"る",G1454="动1",_xlfn.IFS(MID(B1454,LEN(B1454)-2,1)="い",LEFT(B1454,LEN(B1454)-3)&amp;"う",MID(B1454,LEN(B1454)-2,1)="り",LEFT(B1454,LEN(B1454)-3)&amp;"る",MID(B1454,LEN(B1454)-2,1)="ち",LEFT(B1454,LEN(B1454)-3)&amp;"つ",MID(B1454,LEN(B1454)-2,1)="み",LEFT(B1454,LEN(B1454)-3)&amp;"む",MID(B1454,LEN(B1454)-2,1)="び",LEFT(B1454,LEN(B1454)-3)&amp;"ぶ",MID(B1454,LEN(B1454)-2,1)="に",LEFT(B1454,LEN(B1454)-3)&amp;"ぬ",MID(B1454,LEN(B1454)-2,1)="き",LEFT(B1454,LEN(B1454)-3)&amp;"く",MID(B1454,LEN(B1454)-2,1)="ぎ",LEFT(B1454,LEN(B1454)-3)&amp;"ぐ",MID(B1454,LEN(B1454)-2,1)="し",LEFT(B1454,LEN(B1454)-3)&amp;"す",TRUE,""),TRUE,"")</f>
        <v/>
      </c>
    </row>
    <row r="1455" spans="1:10" ht="18" customHeight="1">
      <c r="A1455" s="8">
        <f t="shared" si="47"/>
        <v>1454</v>
      </c>
      <c r="B1455" s="10" t="s">
        <v>3764</v>
      </c>
      <c r="C1455" s="10" t="s">
        <v>3765</v>
      </c>
      <c r="D1455" s="9">
        <v>13</v>
      </c>
      <c r="E1455" s="11" t="str">
        <f t="shared" si="48"/>
        <v>①③</v>
      </c>
      <c r="F1455" s="12">
        <v>1</v>
      </c>
      <c r="G1455" s="12" t="str">
        <f t="array" ref="G1455">_xlfn.IFS(F1455=1,"名词",F1455=2,"い形",F1455=3,"な形",F1455=4,"动1",F1455=5,"动2",F1455=6,"动3",F1455=7,"副词",F1455=8,"助词",F1455=9,"连体",F1455=10,"感叹词",F1455=11,"接尾",F1455=12,"数词",F1455=0,"")</f>
        <v>名词</v>
      </c>
      <c r="H1455" s="10" t="s">
        <v>3766</v>
      </c>
      <c r="I1455" s="12">
        <v>30</v>
      </c>
      <c r="J1455" s="19" t="str">
        <f t="array" ref="J1455">_xlfn.IFS(G1455="动3",_xlfn.IFS(B1455="来ます","来る",TRUE,LEFT(B1455,LEN(B1455)-3)&amp;"する"),G1455="动2",LEFT(B1455,LEN(B1455)-2)&amp;"る",G1455="动1",_xlfn.IFS(MID(B1455,LEN(B1455)-2,1)="い",LEFT(B1455,LEN(B1455)-3)&amp;"う",MID(B1455,LEN(B1455)-2,1)="り",LEFT(B1455,LEN(B1455)-3)&amp;"る",MID(B1455,LEN(B1455)-2,1)="ち",LEFT(B1455,LEN(B1455)-3)&amp;"つ",MID(B1455,LEN(B1455)-2,1)="み",LEFT(B1455,LEN(B1455)-3)&amp;"む",MID(B1455,LEN(B1455)-2,1)="び",LEFT(B1455,LEN(B1455)-3)&amp;"ぶ",MID(B1455,LEN(B1455)-2,1)="に",LEFT(B1455,LEN(B1455)-3)&amp;"ぬ",MID(B1455,LEN(B1455)-2,1)="き",LEFT(B1455,LEN(B1455)-3)&amp;"く",MID(B1455,LEN(B1455)-2,1)="ぎ",LEFT(B1455,LEN(B1455)-3)&amp;"ぐ",MID(B1455,LEN(B1455)-2,1)="し",LEFT(B1455,LEN(B1455)-3)&amp;"す",TRUE,""),TRUE,"")</f>
        <v/>
      </c>
    </row>
    <row r="1456" spans="1:10" ht="18" customHeight="1">
      <c r="A1456" s="8">
        <f t="shared" si="47"/>
        <v>1455</v>
      </c>
      <c r="B1456" s="10" t="s">
        <v>3767</v>
      </c>
      <c r="C1456" s="10" t="s">
        <v>3767</v>
      </c>
      <c r="D1456" s="9">
        <v>0</v>
      </c>
      <c r="E1456" s="11" t="str">
        <f t="shared" si="48"/>
        <v>⓪</v>
      </c>
      <c r="F1456" s="12">
        <v>5</v>
      </c>
      <c r="G1456" s="12" t="str">
        <f t="array" ref="G1456">_xlfn.IFS(F1456=1,"名词",F1456=2,"い形",F1456=3,"な形",F1456=4,"动1",F1456=5,"动2",F1456=6,"动3",F1456=7,"副词",F1456=8,"助词",F1456=9,"连体",F1456=10,"感叹词",F1456=11,"接尾",F1456=12,"数词",F1456=0,"")</f>
        <v>动2</v>
      </c>
      <c r="H1456" s="10" t="s">
        <v>3768</v>
      </c>
      <c r="I1456" s="12">
        <v>30</v>
      </c>
      <c r="J1456" s="19" t="str">
        <f t="array" ref="J1456">_xlfn.IFS(G1456="动3",_xlfn.IFS(B1456="来ます","来る",TRUE,LEFT(B1456,LEN(B1456)-3)&amp;"する"),G1456="动2",LEFT(B1456,LEN(B1456)-2)&amp;"る",G1456="动1",_xlfn.IFS(MID(B1456,LEN(B1456)-2,1)="い",LEFT(B1456,LEN(B1456)-3)&amp;"う",MID(B1456,LEN(B1456)-2,1)="り",LEFT(B1456,LEN(B1456)-3)&amp;"る",MID(B1456,LEN(B1456)-2,1)="ち",LEFT(B1456,LEN(B1456)-3)&amp;"つ",MID(B1456,LEN(B1456)-2,1)="み",LEFT(B1456,LEN(B1456)-3)&amp;"む",MID(B1456,LEN(B1456)-2,1)="び",LEFT(B1456,LEN(B1456)-3)&amp;"ぶ",MID(B1456,LEN(B1456)-2,1)="に",LEFT(B1456,LEN(B1456)-3)&amp;"ぬ",MID(B1456,LEN(B1456)-2,1)="き",LEFT(B1456,LEN(B1456)-3)&amp;"く",MID(B1456,LEN(B1456)-2,1)="ぎ",LEFT(B1456,LEN(B1456)-3)&amp;"ぐ",MID(B1456,LEN(B1456)-2,1)="し",LEFT(B1456,LEN(B1456)-3)&amp;"す",TRUE,""),TRUE,"")</f>
        <v>まとめる</v>
      </c>
    </row>
    <row r="1457" spans="1:10" ht="18" customHeight="1">
      <c r="A1457" s="8">
        <f t="shared" si="47"/>
        <v>1456</v>
      </c>
      <c r="B1457" s="10" t="s">
        <v>3769</v>
      </c>
      <c r="C1457" s="10" t="s">
        <v>3769</v>
      </c>
      <c r="D1457" s="9">
        <v>1</v>
      </c>
      <c r="E1457" s="11" t="str">
        <f t="shared" si="48"/>
        <v>①</v>
      </c>
      <c r="F1457" s="12">
        <v>1</v>
      </c>
      <c r="G1457" s="12" t="str">
        <f t="array" ref="G1457">_xlfn.IFS(F1457=1,"名词",F1457=2,"い形",F1457=3,"な形",F1457=4,"动1",F1457=5,"动2",F1457=6,"动3",F1457=7,"副词",F1457=8,"助词",F1457=9,"连体",F1457=10,"感叹词",F1457=11,"接尾",F1457=12,"数词",F1457=0,"")</f>
        <v>名词</v>
      </c>
      <c r="H1457" s="10" t="s">
        <v>3770</v>
      </c>
      <c r="I1457" s="12">
        <v>30</v>
      </c>
      <c r="J1457" s="19" t="str">
        <f t="array" ref="J1457">_xlfn.IFS(G1457="动3",_xlfn.IFS(B1457="来ます","来る",TRUE,LEFT(B1457,LEN(B1457)-3)&amp;"する"),G1457="动2",LEFT(B1457,LEN(B1457)-2)&amp;"る",G1457="动1",_xlfn.IFS(MID(B1457,LEN(B1457)-2,1)="い",LEFT(B1457,LEN(B1457)-3)&amp;"う",MID(B1457,LEN(B1457)-2,1)="り",LEFT(B1457,LEN(B1457)-3)&amp;"る",MID(B1457,LEN(B1457)-2,1)="ち",LEFT(B1457,LEN(B1457)-3)&amp;"つ",MID(B1457,LEN(B1457)-2,1)="み",LEFT(B1457,LEN(B1457)-3)&amp;"む",MID(B1457,LEN(B1457)-2,1)="び",LEFT(B1457,LEN(B1457)-3)&amp;"ぶ",MID(B1457,LEN(B1457)-2,1)="に",LEFT(B1457,LEN(B1457)-3)&amp;"ぬ",MID(B1457,LEN(B1457)-2,1)="き",LEFT(B1457,LEN(B1457)-3)&amp;"く",MID(B1457,LEN(B1457)-2,1)="ぎ",LEFT(B1457,LEN(B1457)-3)&amp;"ぐ",MID(B1457,LEN(B1457)-2,1)="し",LEFT(B1457,LEN(B1457)-3)&amp;"す",TRUE,""),TRUE,"")</f>
        <v/>
      </c>
    </row>
    <row r="1458" spans="1:10" ht="18" customHeight="1">
      <c r="A1458" s="8">
        <f t="shared" si="47"/>
        <v>1457</v>
      </c>
      <c r="B1458" s="10" t="s">
        <v>3466</v>
      </c>
      <c r="C1458" s="10" t="s">
        <v>3467</v>
      </c>
      <c r="D1458" s="9">
        <v>0</v>
      </c>
      <c r="E1458" s="11" t="str">
        <f t="shared" si="48"/>
        <v>⓪</v>
      </c>
      <c r="F1458" s="12">
        <v>1</v>
      </c>
      <c r="G1458" s="12" t="str">
        <f t="array" ref="G1458">_xlfn.IFS(F1458=1,"名词",F1458=2,"い形",F1458=3,"な形",F1458=4,"动1",F1458=5,"动2",F1458=6,"动3",F1458=7,"副词",F1458=8,"助词",F1458=9,"连体",F1458=10,"感叹词",F1458=11,"接尾",F1458=12,"数词",F1458=0,"")</f>
        <v>名词</v>
      </c>
      <c r="H1458" s="10" t="s">
        <v>3468</v>
      </c>
      <c r="I1458" s="12">
        <v>30</v>
      </c>
      <c r="J1458" s="19" t="str">
        <f t="array" ref="J1458">_xlfn.IFS(G1458="动3",_xlfn.IFS(B1458="来ます","来る",TRUE,LEFT(B1458,LEN(B1458)-3)&amp;"する"),G1458="动2",LEFT(B1458,LEN(B1458)-2)&amp;"る",G1458="动1",_xlfn.IFS(MID(B1458,LEN(B1458)-2,1)="い",LEFT(B1458,LEN(B1458)-3)&amp;"う",MID(B1458,LEN(B1458)-2,1)="り",LEFT(B1458,LEN(B1458)-3)&amp;"る",MID(B1458,LEN(B1458)-2,1)="ち",LEFT(B1458,LEN(B1458)-3)&amp;"つ",MID(B1458,LEN(B1458)-2,1)="み",LEFT(B1458,LEN(B1458)-3)&amp;"む",MID(B1458,LEN(B1458)-2,1)="び",LEFT(B1458,LEN(B1458)-3)&amp;"ぶ",MID(B1458,LEN(B1458)-2,1)="に",LEFT(B1458,LEN(B1458)-3)&amp;"ぬ",MID(B1458,LEN(B1458)-2,1)="き",LEFT(B1458,LEN(B1458)-3)&amp;"く",MID(B1458,LEN(B1458)-2,1)="ぎ",LEFT(B1458,LEN(B1458)-3)&amp;"ぐ",MID(B1458,LEN(B1458)-2,1)="し",LEFT(B1458,LEN(B1458)-3)&amp;"す",TRUE,""),TRUE,"")</f>
        <v/>
      </c>
    </row>
    <row r="1459" spans="1:10" ht="18" customHeight="1">
      <c r="A1459" s="8">
        <f t="shared" si="47"/>
        <v>1458</v>
      </c>
      <c r="B1459" s="10" t="s">
        <v>3771</v>
      </c>
      <c r="C1459" s="10" t="s">
        <v>3772</v>
      </c>
      <c r="D1459" s="9">
        <v>0</v>
      </c>
      <c r="E1459" s="11" t="str">
        <f t="shared" si="48"/>
        <v>⓪</v>
      </c>
      <c r="F1459" s="12">
        <v>1</v>
      </c>
      <c r="G1459" s="12" t="str">
        <f t="array" ref="G1459">_xlfn.IFS(F1459=1,"名词",F1459=2,"い形",F1459=3,"な形",F1459=4,"动1",F1459=5,"动2",F1459=6,"动3",F1459=7,"副词",F1459=8,"助词",F1459=9,"连体",F1459=10,"感叹词",F1459=11,"接尾",F1459=12,"数词",F1459=0,"")</f>
        <v>名词</v>
      </c>
      <c r="H1459" s="10" t="s">
        <v>3773</v>
      </c>
      <c r="I1459" s="12">
        <v>30</v>
      </c>
      <c r="J1459" s="19" t="str">
        <f t="array" ref="J1459">_xlfn.IFS(G1459="动3",_xlfn.IFS(B1459="来ます","来る",TRUE,LEFT(B1459,LEN(B1459)-3)&amp;"する"),G1459="动2",LEFT(B1459,LEN(B1459)-2)&amp;"る",G1459="动1",_xlfn.IFS(MID(B1459,LEN(B1459)-2,1)="い",LEFT(B1459,LEN(B1459)-3)&amp;"う",MID(B1459,LEN(B1459)-2,1)="り",LEFT(B1459,LEN(B1459)-3)&amp;"る",MID(B1459,LEN(B1459)-2,1)="ち",LEFT(B1459,LEN(B1459)-3)&amp;"つ",MID(B1459,LEN(B1459)-2,1)="み",LEFT(B1459,LEN(B1459)-3)&amp;"む",MID(B1459,LEN(B1459)-2,1)="び",LEFT(B1459,LEN(B1459)-3)&amp;"ぶ",MID(B1459,LEN(B1459)-2,1)="に",LEFT(B1459,LEN(B1459)-3)&amp;"ぬ",MID(B1459,LEN(B1459)-2,1)="き",LEFT(B1459,LEN(B1459)-3)&amp;"く",MID(B1459,LEN(B1459)-2,1)="ぎ",LEFT(B1459,LEN(B1459)-3)&amp;"ぐ",MID(B1459,LEN(B1459)-2,1)="し",LEFT(B1459,LEN(B1459)-3)&amp;"す",TRUE,""),TRUE,"")</f>
        <v/>
      </c>
    </row>
    <row r="1460" spans="1:10" ht="18" customHeight="1">
      <c r="A1460" s="8">
        <f t="shared" si="47"/>
        <v>1459</v>
      </c>
      <c r="B1460" s="10" t="s">
        <v>3774</v>
      </c>
      <c r="C1460" s="10" t="s">
        <v>3775</v>
      </c>
      <c r="D1460" s="9">
        <v>1</v>
      </c>
      <c r="E1460" s="11" t="str">
        <f t="shared" si="48"/>
        <v>①</v>
      </c>
      <c r="F1460" s="12">
        <v>1</v>
      </c>
      <c r="G1460" s="12" t="str">
        <f t="array" ref="G1460">_xlfn.IFS(F1460=1,"名词",F1460=2,"い形",F1460=3,"な形",F1460=4,"动1",F1460=5,"动2",F1460=6,"动3",F1460=7,"副词",F1460=8,"助词",F1460=9,"连体",F1460=10,"感叹词",F1460=11,"接尾",F1460=12,"数词",F1460=0,"")</f>
        <v>名词</v>
      </c>
      <c r="H1460" s="10" t="s">
        <v>3776</v>
      </c>
      <c r="I1460" s="12">
        <v>30</v>
      </c>
      <c r="J1460" s="19" t="str">
        <f t="array" ref="J1460">_xlfn.IFS(G1460="动3",_xlfn.IFS(B1460="来ます","来る",TRUE,LEFT(B1460,LEN(B1460)-3)&amp;"する"),G1460="动2",LEFT(B1460,LEN(B1460)-2)&amp;"る",G1460="动1",_xlfn.IFS(MID(B1460,LEN(B1460)-2,1)="い",LEFT(B1460,LEN(B1460)-3)&amp;"う",MID(B1460,LEN(B1460)-2,1)="り",LEFT(B1460,LEN(B1460)-3)&amp;"る",MID(B1460,LEN(B1460)-2,1)="ち",LEFT(B1460,LEN(B1460)-3)&amp;"つ",MID(B1460,LEN(B1460)-2,1)="み",LEFT(B1460,LEN(B1460)-3)&amp;"む",MID(B1460,LEN(B1460)-2,1)="び",LEFT(B1460,LEN(B1460)-3)&amp;"ぶ",MID(B1460,LEN(B1460)-2,1)="に",LEFT(B1460,LEN(B1460)-3)&amp;"ぬ",MID(B1460,LEN(B1460)-2,1)="き",LEFT(B1460,LEN(B1460)-3)&amp;"く",MID(B1460,LEN(B1460)-2,1)="ぎ",LEFT(B1460,LEN(B1460)-3)&amp;"ぐ",MID(B1460,LEN(B1460)-2,1)="し",LEFT(B1460,LEN(B1460)-3)&amp;"す",TRUE,""),TRUE,"")</f>
        <v/>
      </c>
    </row>
    <row r="1461" spans="1:10" ht="18" customHeight="1">
      <c r="A1461" s="8">
        <f t="shared" si="47"/>
        <v>1460</v>
      </c>
      <c r="B1461" s="10" t="s">
        <v>3777</v>
      </c>
      <c r="C1461" s="10" t="s">
        <v>3777</v>
      </c>
      <c r="D1461" s="9">
        <v>0</v>
      </c>
      <c r="E1461" s="11" t="str">
        <f t="shared" si="48"/>
        <v>⓪</v>
      </c>
      <c r="F1461" s="12">
        <v>1</v>
      </c>
      <c r="G1461" s="12" t="str">
        <f t="array" ref="G1461">_xlfn.IFS(F1461=1,"名词",F1461=2,"い形",F1461=3,"な形",F1461=4,"动1",F1461=5,"动2",F1461=6,"动3",F1461=7,"副词",F1461=8,"助词",F1461=9,"连体",F1461=10,"感叹词",F1461=11,"接尾",F1461=12,"数词",F1461=0,"")</f>
        <v>名词</v>
      </c>
      <c r="H1461" s="10" t="s">
        <v>516</v>
      </c>
      <c r="I1461" s="12">
        <v>30</v>
      </c>
      <c r="J1461" s="19" t="str">
        <f t="array" ref="J1461">_xlfn.IFS(G1461="动3",_xlfn.IFS(B1461="来ます","来る",TRUE,LEFT(B1461,LEN(B1461)-3)&amp;"する"),G1461="动2",LEFT(B1461,LEN(B1461)-2)&amp;"る",G1461="动1",_xlfn.IFS(MID(B1461,LEN(B1461)-2,1)="い",LEFT(B1461,LEN(B1461)-3)&amp;"う",MID(B1461,LEN(B1461)-2,1)="り",LEFT(B1461,LEN(B1461)-3)&amp;"る",MID(B1461,LEN(B1461)-2,1)="ち",LEFT(B1461,LEN(B1461)-3)&amp;"つ",MID(B1461,LEN(B1461)-2,1)="み",LEFT(B1461,LEN(B1461)-3)&amp;"む",MID(B1461,LEN(B1461)-2,1)="び",LEFT(B1461,LEN(B1461)-3)&amp;"ぶ",MID(B1461,LEN(B1461)-2,1)="に",LEFT(B1461,LEN(B1461)-3)&amp;"ぬ",MID(B1461,LEN(B1461)-2,1)="き",LEFT(B1461,LEN(B1461)-3)&amp;"く",MID(B1461,LEN(B1461)-2,1)="ぎ",LEFT(B1461,LEN(B1461)-3)&amp;"ぐ",MID(B1461,LEN(B1461)-2,1)="し",LEFT(B1461,LEN(B1461)-3)&amp;"す",TRUE,""),TRUE,"")</f>
        <v/>
      </c>
    </row>
    <row r="1462" spans="1:10" ht="18" customHeight="1">
      <c r="A1462" s="8">
        <f t="shared" si="47"/>
        <v>1461</v>
      </c>
      <c r="B1462" s="10" t="s">
        <v>3778</v>
      </c>
      <c r="C1462" s="10" t="s">
        <v>3779</v>
      </c>
      <c r="D1462" s="9">
        <v>0</v>
      </c>
      <c r="E1462" s="11" t="str">
        <f t="shared" si="48"/>
        <v>⓪</v>
      </c>
      <c r="F1462" s="12">
        <v>2</v>
      </c>
      <c r="G1462" s="12" t="str">
        <f t="array" ref="G1462">_xlfn.IFS(F1462=1,"名词",F1462=2,"い形",F1462=3,"な形",F1462=4,"动1",F1462=5,"动2",F1462=6,"动3",F1462=7,"副词",F1462=8,"助词",F1462=9,"连体",F1462=10,"感叹词",F1462=11,"接尾",F1462=12,"数词",F1462=0,"")</f>
        <v>い形</v>
      </c>
      <c r="H1462" s="10" t="s">
        <v>3780</v>
      </c>
      <c r="I1462" s="12">
        <v>30</v>
      </c>
      <c r="J1462" s="19" t="str">
        <f t="array" ref="J1462">_xlfn.IFS(G1462="动3",_xlfn.IFS(B1462="来ます","来る",TRUE,LEFT(B1462,LEN(B1462)-3)&amp;"する"),G1462="动2",LEFT(B1462,LEN(B1462)-2)&amp;"る",G1462="动1",_xlfn.IFS(MID(B1462,LEN(B1462)-2,1)="い",LEFT(B1462,LEN(B1462)-3)&amp;"う",MID(B1462,LEN(B1462)-2,1)="り",LEFT(B1462,LEN(B1462)-3)&amp;"る",MID(B1462,LEN(B1462)-2,1)="ち",LEFT(B1462,LEN(B1462)-3)&amp;"つ",MID(B1462,LEN(B1462)-2,1)="み",LEFT(B1462,LEN(B1462)-3)&amp;"む",MID(B1462,LEN(B1462)-2,1)="び",LEFT(B1462,LEN(B1462)-3)&amp;"ぶ",MID(B1462,LEN(B1462)-2,1)="に",LEFT(B1462,LEN(B1462)-3)&amp;"ぬ",MID(B1462,LEN(B1462)-2,1)="き",LEFT(B1462,LEN(B1462)-3)&amp;"く",MID(B1462,LEN(B1462)-2,1)="ぎ",LEFT(B1462,LEN(B1462)-3)&amp;"ぐ",MID(B1462,LEN(B1462)-2,1)="し",LEFT(B1462,LEN(B1462)-3)&amp;"す",TRUE,""),TRUE,"")</f>
        <v/>
      </c>
    </row>
    <row r="1463" spans="1:10" ht="18" customHeight="1">
      <c r="A1463" s="8">
        <f t="shared" si="47"/>
        <v>1462</v>
      </c>
      <c r="B1463" s="10" t="s">
        <v>3781</v>
      </c>
      <c r="C1463" s="10" t="s">
        <v>3781</v>
      </c>
      <c r="D1463" s="9">
        <v>1</v>
      </c>
      <c r="E1463" s="11" t="str">
        <f t="shared" si="48"/>
        <v>①</v>
      </c>
      <c r="F1463" s="12"/>
      <c r="G1463" s="12" t="s">
        <v>1038</v>
      </c>
      <c r="H1463" s="10" t="s">
        <v>3782</v>
      </c>
      <c r="I1463" s="12">
        <v>30</v>
      </c>
      <c r="J1463" s="19" t="str">
        <f t="array" ref="J1463">_xlfn.IFS(G1463="动3",_xlfn.IFS(B1463="来ます","来る",TRUE,LEFT(B1463,LEN(B1463)-3)&amp;"する"),G1463="动2",LEFT(B1463,LEN(B1463)-2)&amp;"る",G1463="动1",_xlfn.IFS(MID(B1463,LEN(B1463)-2,1)="い",LEFT(B1463,LEN(B1463)-3)&amp;"う",MID(B1463,LEN(B1463)-2,1)="り",LEFT(B1463,LEN(B1463)-3)&amp;"る",MID(B1463,LEN(B1463)-2,1)="ち",LEFT(B1463,LEN(B1463)-3)&amp;"つ",MID(B1463,LEN(B1463)-2,1)="み",LEFT(B1463,LEN(B1463)-3)&amp;"む",MID(B1463,LEN(B1463)-2,1)="び",LEFT(B1463,LEN(B1463)-3)&amp;"ぶ",MID(B1463,LEN(B1463)-2,1)="に",LEFT(B1463,LEN(B1463)-3)&amp;"ぬ",MID(B1463,LEN(B1463)-2,1)="き",LEFT(B1463,LEN(B1463)-3)&amp;"く",MID(B1463,LEN(B1463)-2,1)="ぎ",LEFT(B1463,LEN(B1463)-3)&amp;"ぐ",MID(B1463,LEN(B1463)-2,1)="し",LEFT(B1463,LEN(B1463)-3)&amp;"す",TRUE,""),TRUE,"")</f>
        <v/>
      </c>
    </row>
    <row r="1464" spans="1:10" ht="18" customHeight="1">
      <c r="A1464" s="8">
        <f t="shared" si="47"/>
        <v>1463</v>
      </c>
      <c r="B1464" s="10" t="s">
        <v>3783</v>
      </c>
      <c r="C1464" s="10" t="s">
        <v>3784</v>
      </c>
      <c r="D1464" s="9"/>
      <c r="E1464" s="11" t="str">
        <f t="shared" si="48"/>
        <v/>
      </c>
      <c r="F1464" s="12"/>
      <c r="G1464" s="12" t="str">
        <f t="array" ref="G1464">_xlfn.IFS(F1464=1,"名词",F1464=2,"い形",F1464=3,"な形",F1464=4,"动1",F1464=5,"动2",F1464=6,"动3",F1464=7,"副词",F1464=8,"助词",F1464=9,"连体",F1464=10,"感叹词",F1464=11,"接尾",F1464=12,"数词",F1464=0,"")</f>
        <v/>
      </c>
      <c r="H1464" s="10" t="s">
        <v>3785</v>
      </c>
      <c r="I1464" s="12">
        <v>30</v>
      </c>
      <c r="J1464" s="19" t="str">
        <f t="array" ref="J1464">_xlfn.IFS(G1464="动3",_xlfn.IFS(B1464="来ます","来る",TRUE,LEFT(B1464,LEN(B1464)-3)&amp;"する"),G1464="动2",LEFT(B1464,LEN(B1464)-2)&amp;"る",G1464="动1",_xlfn.IFS(MID(B1464,LEN(B1464)-2,1)="い",LEFT(B1464,LEN(B1464)-3)&amp;"う",MID(B1464,LEN(B1464)-2,1)="り",LEFT(B1464,LEN(B1464)-3)&amp;"る",MID(B1464,LEN(B1464)-2,1)="ち",LEFT(B1464,LEN(B1464)-3)&amp;"つ",MID(B1464,LEN(B1464)-2,1)="み",LEFT(B1464,LEN(B1464)-3)&amp;"む",MID(B1464,LEN(B1464)-2,1)="び",LEFT(B1464,LEN(B1464)-3)&amp;"ぶ",MID(B1464,LEN(B1464)-2,1)="に",LEFT(B1464,LEN(B1464)-3)&amp;"ぬ",MID(B1464,LEN(B1464)-2,1)="き",LEFT(B1464,LEN(B1464)-3)&amp;"く",MID(B1464,LEN(B1464)-2,1)="ぎ",LEFT(B1464,LEN(B1464)-3)&amp;"ぐ",MID(B1464,LEN(B1464)-2,1)="し",LEFT(B1464,LEN(B1464)-3)&amp;"す",TRUE,""),TRUE,"")</f>
        <v/>
      </c>
    </row>
    <row r="1465" spans="1:10" ht="18" customHeight="1">
      <c r="A1465" s="8">
        <f t="shared" si="47"/>
        <v>1464</v>
      </c>
      <c r="B1465" s="10" t="s">
        <v>3786</v>
      </c>
      <c r="C1465" s="10" t="s">
        <v>3787</v>
      </c>
      <c r="D1465" s="9">
        <v>3</v>
      </c>
      <c r="E1465" s="11" t="str">
        <f t="shared" si="48"/>
        <v>③</v>
      </c>
      <c r="F1465" s="12">
        <v>5</v>
      </c>
      <c r="G1465" s="12" t="str">
        <f t="array" ref="G1465">_xlfn.IFS(F1465=1,"名词",F1465=2,"い形",F1465=3,"な形",F1465=4,"动1",F1465=5,"动2",F1465=6,"动3",F1465=7,"副词",F1465=8,"助词",F1465=9,"连体",F1465=10,"感叹词",F1465=11,"接尾",F1465=12,"数词",F1465=0,"")</f>
        <v>动2</v>
      </c>
      <c r="H1465" s="10" t="s">
        <v>3788</v>
      </c>
      <c r="I1465" s="12">
        <v>30</v>
      </c>
      <c r="J1465" s="19" t="str">
        <f t="array" ref="J1465">_xlfn.IFS(G1465="动3",_xlfn.IFS(B1465="来ます","来る",TRUE,LEFT(B1465,LEN(B1465)-3)&amp;"する"),G1465="动2",LEFT(B1465,LEN(B1465)-2)&amp;"る",G1465="动1",_xlfn.IFS(MID(B1465,LEN(B1465)-2,1)="い",LEFT(B1465,LEN(B1465)-3)&amp;"う",MID(B1465,LEN(B1465)-2,1)="り",LEFT(B1465,LEN(B1465)-3)&amp;"る",MID(B1465,LEN(B1465)-2,1)="ち",LEFT(B1465,LEN(B1465)-3)&amp;"つ",MID(B1465,LEN(B1465)-2,1)="み",LEFT(B1465,LEN(B1465)-3)&amp;"む",MID(B1465,LEN(B1465)-2,1)="び",LEFT(B1465,LEN(B1465)-3)&amp;"ぶ",MID(B1465,LEN(B1465)-2,1)="に",LEFT(B1465,LEN(B1465)-3)&amp;"ぬ",MID(B1465,LEN(B1465)-2,1)="き",LEFT(B1465,LEN(B1465)-3)&amp;"く",MID(B1465,LEN(B1465)-2,1)="ぎ",LEFT(B1465,LEN(B1465)-3)&amp;"ぐ",MID(B1465,LEN(B1465)-2,1)="し",LEFT(B1465,LEN(B1465)-3)&amp;"す",TRUE,""),TRUE,"")</f>
        <v>夢を見る</v>
      </c>
    </row>
    <row r="1466" spans="1:10" ht="18" customHeight="1">
      <c r="A1466" s="8">
        <f t="shared" si="47"/>
        <v>1465</v>
      </c>
      <c r="B1466" s="10" t="s">
        <v>3789</v>
      </c>
      <c r="C1466" s="10" t="s">
        <v>3790</v>
      </c>
      <c r="D1466" s="9">
        <v>3</v>
      </c>
      <c r="E1466" s="11" t="str">
        <f t="shared" si="48"/>
        <v>③</v>
      </c>
      <c r="F1466" s="12">
        <v>2</v>
      </c>
      <c r="G1466" s="12" t="str">
        <f t="array" ref="G1466">_xlfn.IFS(F1466=1,"名词",F1466=2,"い形",F1466=3,"な形",F1466=4,"动1",F1466=5,"动2",F1466=6,"动3",F1466=7,"副词",F1466=8,"助词",F1466=9,"连体",F1466=10,"感叹词",F1466=11,"接尾",F1466=12,"数词",F1466=0,"")</f>
        <v>い形</v>
      </c>
      <c r="H1466" s="10" t="s">
        <v>3791</v>
      </c>
      <c r="I1466" s="12">
        <v>30</v>
      </c>
      <c r="J1466" s="19" t="str">
        <f t="array" ref="J1466">_xlfn.IFS(G1466="动3",_xlfn.IFS(B1466="来ます","来る",TRUE,LEFT(B1466,LEN(B1466)-3)&amp;"する"),G1466="动2",LEFT(B1466,LEN(B1466)-2)&amp;"る",G1466="动1",_xlfn.IFS(MID(B1466,LEN(B1466)-2,1)="い",LEFT(B1466,LEN(B1466)-3)&amp;"う",MID(B1466,LEN(B1466)-2,1)="り",LEFT(B1466,LEN(B1466)-3)&amp;"る",MID(B1466,LEN(B1466)-2,1)="ち",LEFT(B1466,LEN(B1466)-3)&amp;"つ",MID(B1466,LEN(B1466)-2,1)="み",LEFT(B1466,LEN(B1466)-3)&amp;"む",MID(B1466,LEN(B1466)-2,1)="び",LEFT(B1466,LEN(B1466)-3)&amp;"ぶ",MID(B1466,LEN(B1466)-2,1)="に",LEFT(B1466,LEN(B1466)-3)&amp;"ぬ",MID(B1466,LEN(B1466)-2,1)="き",LEFT(B1466,LEN(B1466)-3)&amp;"く",MID(B1466,LEN(B1466)-2,1)="ぎ",LEFT(B1466,LEN(B1466)-3)&amp;"ぐ",MID(B1466,LEN(B1466)-2,1)="し",LEFT(B1466,LEN(B1466)-3)&amp;"す",TRUE,""),TRUE,"")</f>
        <v/>
      </c>
    </row>
    <row r="1467" spans="1:10" ht="18" customHeight="1">
      <c r="A1467" s="8">
        <f t="shared" si="47"/>
        <v>1466</v>
      </c>
      <c r="B1467" s="10" t="s">
        <v>3792</v>
      </c>
      <c r="C1467" s="10" t="s">
        <v>3793</v>
      </c>
      <c r="D1467" s="9">
        <v>2</v>
      </c>
      <c r="E1467" s="11" t="str">
        <f t="shared" si="48"/>
        <v>②</v>
      </c>
      <c r="F1467" s="12">
        <v>3</v>
      </c>
      <c r="G1467" s="12" t="str">
        <f t="array" ref="G1467">_xlfn.IFS(F1467=1,"名词",F1467=2,"い形",F1467=3,"な形",F1467=4,"动1",F1467=5,"动2",F1467=6,"动3",F1467=7,"副词",F1467=8,"助词",F1467=9,"连体",F1467=10,"感叹词",F1467=11,"接尾",F1467=12,"数词",F1467=0,"")</f>
        <v>な形</v>
      </c>
      <c r="H1467" s="10" t="s">
        <v>3794</v>
      </c>
      <c r="I1467" s="12">
        <v>30</v>
      </c>
      <c r="J1467" s="19" t="str">
        <f t="array" ref="J1467">_xlfn.IFS(G1467="动3",_xlfn.IFS(B1467="来ます","来る",TRUE,LEFT(B1467,LEN(B1467)-3)&amp;"する"),G1467="动2",LEFT(B1467,LEN(B1467)-2)&amp;"る",G1467="动1",_xlfn.IFS(MID(B1467,LEN(B1467)-2,1)="い",LEFT(B1467,LEN(B1467)-3)&amp;"う",MID(B1467,LEN(B1467)-2,1)="り",LEFT(B1467,LEN(B1467)-3)&amp;"る",MID(B1467,LEN(B1467)-2,1)="ち",LEFT(B1467,LEN(B1467)-3)&amp;"つ",MID(B1467,LEN(B1467)-2,1)="み",LEFT(B1467,LEN(B1467)-3)&amp;"む",MID(B1467,LEN(B1467)-2,1)="び",LEFT(B1467,LEN(B1467)-3)&amp;"ぶ",MID(B1467,LEN(B1467)-2,1)="に",LEFT(B1467,LEN(B1467)-3)&amp;"ぬ",MID(B1467,LEN(B1467)-2,1)="き",LEFT(B1467,LEN(B1467)-3)&amp;"く",MID(B1467,LEN(B1467)-2,1)="ぎ",LEFT(B1467,LEN(B1467)-3)&amp;"ぐ",MID(B1467,LEN(B1467)-2,1)="し",LEFT(B1467,LEN(B1467)-3)&amp;"す",TRUE,""),TRUE,"")</f>
        <v/>
      </c>
    </row>
    <row r="1468" spans="1:10" ht="18" customHeight="1">
      <c r="A1468" s="8">
        <f t="shared" si="47"/>
        <v>1467</v>
      </c>
      <c r="B1468" s="10" t="s">
        <v>3795</v>
      </c>
      <c r="C1468" s="10" t="s">
        <v>3795</v>
      </c>
      <c r="D1468" s="9">
        <v>0</v>
      </c>
      <c r="E1468" s="11" t="str">
        <f t="shared" si="48"/>
        <v>⓪</v>
      </c>
      <c r="F1468" s="12"/>
      <c r="G1468" s="12" t="s">
        <v>315</v>
      </c>
      <c r="H1468" s="10" t="s">
        <v>1041</v>
      </c>
      <c r="I1468" s="12">
        <v>30</v>
      </c>
      <c r="J1468" s="19" t="str">
        <f t="array" ref="J1468">_xlfn.IFS(G1468="动3",_xlfn.IFS(B1468="来ます","来る",TRUE,LEFT(B1468,LEN(B1468)-3)&amp;"する"),G1468="动2",LEFT(B1468,LEN(B1468)-2)&amp;"る",G1468="动1",_xlfn.IFS(MID(B1468,LEN(B1468)-2,1)="い",LEFT(B1468,LEN(B1468)-3)&amp;"う",MID(B1468,LEN(B1468)-2,1)="り",LEFT(B1468,LEN(B1468)-3)&amp;"る",MID(B1468,LEN(B1468)-2,1)="ち",LEFT(B1468,LEN(B1468)-3)&amp;"つ",MID(B1468,LEN(B1468)-2,1)="み",LEFT(B1468,LEN(B1468)-3)&amp;"む",MID(B1468,LEN(B1468)-2,1)="び",LEFT(B1468,LEN(B1468)-3)&amp;"ぶ",MID(B1468,LEN(B1468)-2,1)="に",LEFT(B1468,LEN(B1468)-3)&amp;"ぬ",MID(B1468,LEN(B1468)-2,1)="き",LEFT(B1468,LEN(B1468)-3)&amp;"く",MID(B1468,LEN(B1468)-2,1)="ぎ",LEFT(B1468,LEN(B1468)-3)&amp;"ぐ",MID(B1468,LEN(B1468)-2,1)="し",LEFT(B1468,LEN(B1468)-3)&amp;"す",TRUE,""),TRUE,"")</f>
        <v/>
      </c>
    </row>
    <row r="1469" spans="1:10" ht="18" customHeight="1">
      <c r="A1469" s="8">
        <f t="shared" si="47"/>
        <v>1468</v>
      </c>
      <c r="B1469" s="10" t="s">
        <v>3796</v>
      </c>
      <c r="C1469" s="10" t="s">
        <v>3797</v>
      </c>
      <c r="D1469" s="9">
        <v>2</v>
      </c>
      <c r="E1469" s="11" t="str">
        <f t="shared" si="48"/>
        <v>②</v>
      </c>
      <c r="F1469" s="12">
        <v>5</v>
      </c>
      <c r="G1469" s="12" t="str">
        <f t="array" ref="G1469">_xlfn.IFS(F1469=1,"名词",F1469=2,"い形",F1469=3,"な形",F1469=4,"动1",F1469=5,"动2",F1469=6,"动3",F1469=7,"副词",F1469=8,"助词",F1469=9,"连体",F1469=10,"感叹词",F1469=11,"接尾",F1469=12,"数词",F1469=0,"")</f>
        <v>动2</v>
      </c>
      <c r="H1469" s="10" t="s">
        <v>3798</v>
      </c>
      <c r="I1469" s="12">
        <v>30</v>
      </c>
      <c r="J1469" s="19" t="str">
        <f t="array" ref="J1469">_xlfn.IFS(G1469="动3",_xlfn.IFS(B1469="来ます","来る",TRUE,LEFT(B1469,LEN(B1469)-3)&amp;"する"),G1469="动2",LEFT(B1469,LEN(B1469)-2)&amp;"る",G1469="动1",_xlfn.IFS(MID(B1469,LEN(B1469)-2,1)="い",LEFT(B1469,LEN(B1469)-3)&amp;"う",MID(B1469,LEN(B1469)-2,1)="り",LEFT(B1469,LEN(B1469)-3)&amp;"る",MID(B1469,LEN(B1469)-2,1)="ち",LEFT(B1469,LEN(B1469)-3)&amp;"つ",MID(B1469,LEN(B1469)-2,1)="み",LEFT(B1469,LEN(B1469)-3)&amp;"む",MID(B1469,LEN(B1469)-2,1)="び",LEFT(B1469,LEN(B1469)-3)&amp;"ぶ",MID(B1469,LEN(B1469)-2,1)="に",LEFT(B1469,LEN(B1469)-3)&amp;"ぬ",MID(B1469,LEN(B1469)-2,1)="き",LEFT(B1469,LEN(B1469)-3)&amp;"く",MID(B1469,LEN(B1469)-2,1)="ぎ",LEFT(B1469,LEN(B1469)-3)&amp;"ぐ",MID(B1469,LEN(B1469)-2,1)="し",LEFT(B1469,LEN(B1469)-3)&amp;"す",TRUE,""),TRUE,"")</f>
        <v>覚める</v>
      </c>
    </row>
    <row r="1470" spans="1:10" ht="18" customHeight="1">
      <c r="A1470" s="8">
        <f t="shared" si="47"/>
        <v>1469</v>
      </c>
      <c r="B1470" s="10" t="s">
        <v>3799</v>
      </c>
      <c r="C1470" s="10" t="s">
        <v>3800</v>
      </c>
      <c r="D1470" s="9">
        <v>12</v>
      </c>
      <c r="E1470" s="11" t="str">
        <f t="shared" si="48"/>
        <v>①②</v>
      </c>
      <c r="F1470" s="12">
        <v>5</v>
      </c>
      <c r="G1470" s="12" t="str">
        <f t="array" ref="G1470">_xlfn.IFS(F1470=1,"名词",F1470=2,"い形",F1470=3,"な形",F1470=4,"动1",F1470=5,"动2",F1470=6,"动3",F1470=7,"副词",F1470=8,"助词",F1470=9,"连体",F1470=10,"感叹词",F1470=11,"接尾",F1470=12,"数词",F1470=0,"")</f>
        <v>动2</v>
      </c>
      <c r="H1470" s="10" t="s">
        <v>3801</v>
      </c>
      <c r="I1470" s="12">
        <v>30</v>
      </c>
      <c r="J1470" s="19" t="str">
        <f t="array" ref="J1470">_xlfn.IFS(G1470="动3",_xlfn.IFS(B1470="来ます","来る",TRUE,LEFT(B1470,LEN(B1470)-3)&amp;"する"),G1470="动2",LEFT(B1470,LEN(B1470)-2)&amp;"る",G1470="动1",_xlfn.IFS(MID(B1470,LEN(B1470)-2,1)="い",LEFT(B1470,LEN(B1470)-3)&amp;"う",MID(B1470,LEN(B1470)-2,1)="り",LEFT(B1470,LEN(B1470)-3)&amp;"る",MID(B1470,LEN(B1470)-2,1)="ち",LEFT(B1470,LEN(B1470)-3)&amp;"つ",MID(B1470,LEN(B1470)-2,1)="み",LEFT(B1470,LEN(B1470)-3)&amp;"む",MID(B1470,LEN(B1470)-2,1)="び",LEFT(B1470,LEN(B1470)-3)&amp;"ぶ",MID(B1470,LEN(B1470)-2,1)="に",LEFT(B1470,LEN(B1470)-3)&amp;"ぬ",MID(B1470,LEN(B1470)-2,1)="き",LEFT(B1470,LEN(B1470)-3)&amp;"く",MID(B1470,LEN(B1470)-2,1)="ぎ",LEFT(B1470,LEN(B1470)-3)&amp;"ぐ",MID(B1470,LEN(B1470)-2,1)="し",LEFT(B1470,LEN(B1470)-3)&amp;"す",TRUE,""),TRUE,"")</f>
        <v>目が覚める</v>
      </c>
    </row>
    <row r="1471" spans="1:10" ht="18" customHeight="1">
      <c r="A1471" s="8">
        <f t="shared" si="47"/>
        <v>1470</v>
      </c>
      <c r="B1471" s="10" t="s">
        <v>3802</v>
      </c>
      <c r="C1471" s="10" t="s">
        <v>3803</v>
      </c>
      <c r="D1471" s="9">
        <v>0</v>
      </c>
      <c r="E1471" s="11" t="str">
        <f t="shared" si="48"/>
        <v>⓪</v>
      </c>
      <c r="F1471" s="12">
        <v>1</v>
      </c>
      <c r="G1471" s="12" t="str">
        <f t="array" ref="G1471">_xlfn.IFS(F1471=1,"名词",F1471=2,"い形",F1471=3,"な形",F1471=4,"动1",F1471=5,"动2",F1471=6,"动3",F1471=7,"副词",F1471=8,"助词",F1471=9,"连体",F1471=10,"感叹词",F1471=11,"接尾",F1471=12,"数词",F1471=0,"")</f>
        <v>名词</v>
      </c>
      <c r="H1471" s="10" t="s">
        <v>3802</v>
      </c>
      <c r="I1471" s="12">
        <v>31</v>
      </c>
      <c r="J1471" s="19" t="str">
        <f t="array" ref="J1471">_xlfn.IFS(G1471="动3",_xlfn.IFS(B1471="来ます","来る",TRUE,LEFT(B1471,LEN(B1471)-3)&amp;"する"),G1471="动2",LEFT(B1471,LEN(B1471)-2)&amp;"る",G1471="动1",_xlfn.IFS(MID(B1471,LEN(B1471)-2,1)="い",LEFT(B1471,LEN(B1471)-3)&amp;"う",MID(B1471,LEN(B1471)-2,1)="り",LEFT(B1471,LEN(B1471)-3)&amp;"る",MID(B1471,LEN(B1471)-2,1)="ち",LEFT(B1471,LEN(B1471)-3)&amp;"つ",MID(B1471,LEN(B1471)-2,1)="み",LEFT(B1471,LEN(B1471)-3)&amp;"む",MID(B1471,LEN(B1471)-2,1)="び",LEFT(B1471,LEN(B1471)-3)&amp;"ぶ",MID(B1471,LEN(B1471)-2,1)="に",LEFT(B1471,LEN(B1471)-3)&amp;"ぬ",MID(B1471,LEN(B1471)-2,1)="き",LEFT(B1471,LEN(B1471)-3)&amp;"く",MID(B1471,LEN(B1471)-2,1)="ぎ",LEFT(B1471,LEN(B1471)-3)&amp;"ぐ",MID(B1471,LEN(B1471)-2,1)="し",LEFT(B1471,LEN(B1471)-3)&amp;"す",TRUE,""),TRUE,"")</f>
        <v/>
      </c>
    </row>
    <row r="1472" spans="1:10" ht="18" customHeight="1">
      <c r="A1472" s="8">
        <f t="shared" si="47"/>
        <v>1471</v>
      </c>
      <c r="B1472" s="10" t="s">
        <v>3804</v>
      </c>
      <c r="C1472" s="10" t="s">
        <v>3805</v>
      </c>
      <c r="D1472" s="9">
        <v>2</v>
      </c>
      <c r="E1472" s="11" t="str">
        <f t="shared" ref="E1472:E1477" si="49">IF(D1472="","",SUBSTITUTE(SUBSTITUTE(SUBSTITUTE(SUBSTITUTE(SUBSTITUTE(SUBSTITUTE(SUBSTITUTE(SUBSTITUTE(SUBSTITUTE(SUBSTITUTE(TEXT(D1472,REPT("0",LEN(D1472))),"0","⓪"),"1","①"),"2","②"),"3","③"),"4","④"),"5","⑤"),"6","⑥"),"7","⑦"),"8","⑧"),"9","⑨"))</f>
        <v>②</v>
      </c>
      <c r="F1472" s="12">
        <v>4</v>
      </c>
      <c r="G1472" s="12" t="str">
        <f t="array" ref="G1472">_xlfn.IFS(F1472=1,"名词",F1472=2,"い形",F1472=3,"な形",F1472=4,"动1",F1472=5,"动2",F1472=6,"动3",F1472=7,"副词",F1472=8,"助词",F1472=9,"连体",F1472=10,"感叹词",F1472=11,"接尾",F1472=12,"数词",F1472=0,"")</f>
        <v>动1</v>
      </c>
      <c r="H1472" s="10" t="s">
        <v>3806</v>
      </c>
      <c r="I1472" s="12">
        <v>31</v>
      </c>
      <c r="J1472" s="19" t="str">
        <f t="array" ref="J1472">_xlfn.IFS(G1472="动3",_xlfn.IFS(B1472="来ます","来る",TRUE,LEFT(B1472,LEN(B1472)-3)&amp;"する"),G1472="动2",LEFT(B1472,LEN(B1472)-2)&amp;"る",G1472="动1",_xlfn.IFS(MID(B1472,LEN(B1472)-2,1)="い",LEFT(B1472,LEN(B1472)-3)&amp;"う",MID(B1472,LEN(B1472)-2,1)="り",LEFT(B1472,LEN(B1472)-3)&amp;"る",MID(B1472,LEN(B1472)-2,1)="ち",LEFT(B1472,LEN(B1472)-3)&amp;"つ",MID(B1472,LEN(B1472)-2,1)="み",LEFT(B1472,LEN(B1472)-3)&amp;"む",MID(B1472,LEN(B1472)-2,1)="び",LEFT(B1472,LEN(B1472)-3)&amp;"ぶ",MID(B1472,LEN(B1472)-2,1)="に",LEFT(B1472,LEN(B1472)-3)&amp;"ぬ",MID(B1472,LEN(B1472)-2,1)="き",LEFT(B1472,LEN(B1472)-3)&amp;"く",MID(B1472,LEN(B1472)-2,1)="ぎ",LEFT(B1472,LEN(B1472)-3)&amp;"ぐ",MID(B1472,LEN(B1472)-2,1)="し",LEFT(B1472,LEN(B1472)-3)&amp;"す",TRUE,""),TRUE,"")</f>
        <v>続く</v>
      </c>
    </row>
    <row r="1473" spans="1:10" ht="18" customHeight="1">
      <c r="A1473" s="8">
        <f t="shared" si="47"/>
        <v>1472</v>
      </c>
      <c r="B1473" s="10" t="s">
        <v>3807</v>
      </c>
      <c r="C1473" s="10" t="s">
        <v>3808</v>
      </c>
      <c r="D1473" s="9">
        <v>0</v>
      </c>
      <c r="E1473" s="11" t="str">
        <f t="shared" si="49"/>
        <v>⓪</v>
      </c>
      <c r="F1473" s="12">
        <v>5</v>
      </c>
      <c r="G1473" s="12" t="str">
        <f t="array" ref="G1473">_xlfn.IFS(F1473=1,"名词",F1473=2,"い形",F1473=3,"な形",F1473=4,"动1",F1473=5,"动2",F1473=6,"动3",F1473=7,"副词",F1473=8,"助词",F1473=9,"连体",F1473=10,"感叹词",F1473=11,"接尾",F1473=12,"数词",F1473=0,"")</f>
        <v>动2</v>
      </c>
      <c r="H1473" s="10" t="s">
        <v>3809</v>
      </c>
      <c r="I1473" s="12">
        <v>31</v>
      </c>
      <c r="J1473" s="19" t="str">
        <f t="array" ref="J1473">_xlfn.IFS(G1473="动3",_xlfn.IFS(B1473="来ます","来る",TRUE,LEFT(B1473,LEN(B1473)-3)&amp;"する"),G1473="动2",LEFT(B1473,LEN(B1473)-2)&amp;"る",G1473="动1",_xlfn.IFS(MID(B1473,LEN(B1473)-2,1)="い",LEFT(B1473,LEN(B1473)-3)&amp;"う",MID(B1473,LEN(B1473)-2,1)="り",LEFT(B1473,LEN(B1473)-3)&amp;"る",MID(B1473,LEN(B1473)-2,1)="ち",LEFT(B1473,LEN(B1473)-3)&amp;"つ",MID(B1473,LEN(B1473)-2,1)="み",LEFT(B1473,LEN(B1473)-3)&amp;"む",MID(B1473,LEN(B1473)-2,1)="び",LEFT(B1473,LEN(B1473)-3)&amp;"ぶ",MID(B1473,LEN(B1473)-2,1)="に",LEFT(B1473,LEN(B1473)-3)&amp;"ぬ",MID(B1473,LEN(B1473)-2,1)="き",LEFT(B1473,LEN(B1473)-3)&amp;"く",MID(B1473,LEN(B1473)-2,1)="ぎ",LEFT(B1473,LEN(B1473)-3)&amp;"ぐ",MID(B1473,LEN(B1473)-2,1)="し",LEFT(B1473,LEN(B1473)-3)&amp;"す",TRUE,""),TRUE,"")</f>
        <v>続ける</v>
      </c>
    </row>
    <row r="1474" spans="1:10" ht="18" customHeight="1">
      <c r="A1474" s="8">
        <f t="shared" ref="A1474:A1537" si="50">ROW()-1</f>
        <v>1473</v>
      </c>
      <c r="B1474" s="10" t="s">
        <v>3810</v>
      </c>
      <c r="C1474" s="10" t="s">
        <v>3811</v>
      </c>
      <c r="D1474" s="9"/>
      <c r="E1474" s="11" t="str">
        <f t="shared" si="49"/>
        <v/>
      </c>
      <c r="F1474" s="12"/>
      <c r="G1474" s="12" t="str">
        <f t="array" ref="G1474">_xlfn.IFS(F1474=1,"名词",F1474=2,"い形",F1474=3,"な形",F1474=4,"动1",F1474=5,"动2",F1474=6,"动3",F1474=7,"副词",F1474=8,"助词",F1474=9,"连体",F1474=10,"感叹词",F1474=11,"接尾",F1474=12,"数词",F1474=0,"")</f>
        <v/>
      </c>
      <c r="H1474" s="10" t="s">
        <v>3812</v>
      </c>
      <c r="I1474" s="12">
        <v>31</v>
      </c>
      <c r="J1474" s="19" t="str">
        <f t="array" ref="J1474">_xlfn.IFS(G1474="动3",_xlfn.IFS(B1474="来ます","来る",TRUE,LEFT(B1474,LEN(B1474)-3)&amp;"する"),G1474="动2",LEFT(B1474,LEN(B1474)-2)&amp;"る",G1474="动1",_xlfn.IFS(MID(B1474,LEN(B1474)-2,1)="い",LEFT(B1474,LEN(B1474)-3)&amp;"う",MID(B1474,LEN(B1474)-2,1)="り",LEFT(B1474,LEN(B1474)-3)&amp;"る",MID(B1474,LEN(B1474)-2,1)="ち",LEFT(B1474,LEN(B1474)-3)&amp;"つ",MID(B1474,LEN(B1474)-2,1)="み",LEFT(B1474,LEN(B1474)-3)&amp;"む",MID(B1474,LEN(B1474)-2,1)="び",LEFT(B1474,LEN(B1474)-3)&amp;"ぶ",MID(B1474,LEN(B1474)-2,1)="に",LEFT(B1474,LEN(B1474)-3)&amp;"ぬ",MID(B1474,LEN(B1474)-2,1)="き",LEFT(B1474,LEN(B1474)-3)&amp;"く",MID(B1474,LEN(B1474)-2,1)="ぎ",LEFT(B1474,LEN(B1474)-3)&amp;"ぐ",MID(B1474,LEN(B1474)-2,1)="し",LEFT(B1474,LEN(B1474)-3)&amp;"す",TRUE,""),TRUE,"")</f>
        <v/>
      </c>
    </row>
    <row r="1475" spans="1:10" ht="18" customHeight="1">
      <c r="A1475" s="8">
        <f t="shared" si="50"/>
        <v>1474</v>
      </c>
      <c r="B1475" s="10" t="s">
        <v>3813</v>
      </c>
      <c r="C1475" s="10" t="s">
        <v>3814</v>
      </c>
      <c r="D1475" s="9">
        <v>4</v>
      </c>
      <c r="E1475" s="11" t="str">
        <f t="shared" si="49"/>
        <v>④</v>
      </c>
      <c r="F1475" s="12">
        <v>1</v>
      </c>
      <c r="G1475" s="12" t="str">
        <f t="array" ref="G1475">_xlfn.IFS(F1475=1,"名词",F1475=2,"い形",F1475=3,"な形",F1475=4,"动1",F1475=5,"动2",F1475=6,"动3",F1475=7,"副词",F1475=8,"助词",F1475=9,"连体",F1475=10,"感叹词",F1475=11,"接尾",F1475=12,"数词",F1475=0,"")</f>
        <v>名词</v>
      </c>
      <c r="H1475" s="10" t="s">
        <v>3815</v>
      </c>
      <c r="I1475" s="12">
        <v>31</v>
      </c>
      <c r="J1475" s="19" t="str">
        <f t="array" ref="J1475">_xlfn.IFS(G1475="动3",_xlfn.IFS(B1475="来ます","来る",TRUE,LEFT(B1475,LEN(B1475)-3)&amp;"する"),G1475="动2",LEFT(B1475,LEN(B1475)-2)&amp;"る",G1475="动1",_xlfn.IFS(MID(B1475,LEN(B1475)-2,1)="い",LEFT(B1475,LEN(B1475)-3)&amp;"う",MID(B1475,LEN(B1475)-2,1)="り",LEFT(B1475,LEN(B1475)-3)&amp;"る",MID(B1475,LEN(B1475)-2,1)="ち",LEFT(B1475,LEN(B1475)-3)&amp;"つ",MID(B1475,LEN(B1475)-2,1)="み",LEFT(B1475,LEN(B1475)-3)&amp;"む",MID(B1475,LEN(B1475)-2,1)="び",LEFT(B1475,LEN(B1475)-3)&amp;"ぶ",MID(B1475,LEN(B1475)-2,1)="に",LEFT(B1475,LEN(B1475)-3)&amp;"ぬ",MID(B1475,LEN(B1475)-2,1)="き",LEFT(B1475,LEN(B1475)-3)&amp;"く",MID(B1475,LEN(B1475)-2,1)="ぎ",LEFT(B1475,LEN(B1475)-3)&amp;"ぐ",MID(B1475,LEN(B1475)-2,1)="し",LEFT(B1475,LEN(B1475)-3)&amp;"す",TRUE,""),TRUE,"")</f>
        <v/>
      </c>
    </row>
    <row r="1476" spans="1:10" ht="18" customHeight="1">
      <c r="A1476" s="8">
        <f t="shared" si="50"/>
        <v>1475</v>
      </c>
      <c r="B1476" s="10" t="s">
        <v>3816</v>
      </c>
      <c r="C1476" s="10" t="s">
        <v>3817</v>
      </c>
      <c r="D1476" s="9" t="s">
        <v>6234</v>
      </c>
      <c r="E1476" s="11" t="str">
        <f t="shared" si="49"/>
        <v>⓪①</v>
      </c>
      <c r="F1476" s="12">
        <v>1</v>
      </c>
      <c r="G1476" s="12" t="str">
        <f t="array" ref="G1476">_xlfn.IFS(F1476=1,"名词",F1476=2,"い形",F1476=3,"な形",F1476=4,"动1",F1476=5,"动2",F1476=6,"动3",F1476=7,"副词",F1476=8,"助词",F1476=9,"连体",F1476=10,"感叹词",F1476=11,"接尾",F1476=12,"数词",F1476=0,"")</f>
        <v>名词</v>
      </c>
      <c r="H1476" s="10" t="s">
        <v>3818</v>
      </c>
      <c r="I1476" s="12">
        <v>31</v>
      </c>
      <c r="J1476" s="19"/>
    </row>
    <row r="1477" spans="1:10" ht="18" customHeight="1">
      <c r="A1477" s="8">
        <f t="shared" si="50"/>
        <v>1476</v>
      </c>
      <c r="B1477" s="10" t="s">
        <v>3819</v>
      </c>
      <c r="C1477" s="10" t="s">
        <v>3820</v>
      </c>
      <c r="D1477" s="9">
        <v>2</v>
      </c>
      <c r="E1477" s="11" t="str">
        <f t="shared" si="49"/>
        <v>②</v>
      </c>
      <c r="F1477" s="12">
        <v>4</v>
      </c>
      <c r="G1477" s="12" t="str">
        <f t="array" ref="G1477">_xlfn.IFS(F1477=1,"名词",F1477=2,"い形",F1477=3,"な形",F1477=4,"动1",F1477=5,"动2",F1477=6,"动3",F1477=7,"副词",F1477=8,"助词",F1477=9,"连体",F1477=10,"感叹词",F1477=11,"接尾",F1477=12,"数词",F1477=0,"")</f>
        <v>动1</v>
      </c>
      <c r="H1477" s="10" t="s">
        <v>3821</v>
      </c>
      <c r="I1477" s="12">
        <v>31</v>
      </c>
      <c r="J1477" s="19" t="str">
        <f t="array" ref="J1477">_xlfn.IFS(G1477="动3",_xlfn.IFS(B1477="来ます","来る",TRUE,LEFT(B1477,LEN(B1477)-3)&amp;"する"),G1477="动2",LEFT(B1477,LEN(B1477)-2)&amp;"る",G1477="动1",_xlfn.IFS(MID(B1477,LEN(B1477)-2,1)="い",LEFT(B1477,LEN(B1477)-3)&amp;"う",MID(B1477,LEN(B1477)-2,1)="り",LEFT(B1477,LEN(B1477)-3)&amp;"る",MID(B1477,LEN(B1477)-2,1)="ち",LEFT(B1477,LEN(B1477)-3)&amp;"つ",MID(B1477,LEN(B1477)-2,1)="み",LEFT(B1477,LEN(B1477)-3)&amp;"む",MID(B1477,LEN(B1477)-2,1)="び",LEFT(B1477,LEN(B1477)-3)&amp;"ぶ",MID(B1477,LEN(B1477)-2,1)="に",LEFT(B1477,LEN(B1477)-3)&amp;"ぬ",MID(B1477,LEN(B1477)-2,1)="き",LEFT(B1477,LEN(B1477)-3)&amp;"く",MID(B1477,LEN(B1477)-2,1)="ぎ",LEFT(B1477,LEN(B1477)-3)&amp;"ぐ",MID(B1477,LEN(B1477)-2,1)="し",LEFT(B1477,LEN(B1477)-3)&amp;"す",TRUE,""),TRUE,"")</f>
        <v>受かる</v>
      </c>
    </row>
    <row r="1478" spans="1:10" ht="18" customHeight="1">
      <c r="A1478" s="8">
        <f t="shared" si="50"/>
        <v>1477</v>
      </c>
      <c r="B1478" s="10" t="s">
        <v>3822</v>
      </c>
      <c r="C1478" s="10" t="s">
        <v>3823</v>
      </c>
      <c r="D1478" s="9"/>
      <c r="E1478" s="11"/>
      <c r="F1478" s="12"/>
      <c r="G1478" s="12" t="str">
        <f t="array" ref="G1478">_xlfn.IFS(F1478=1,"名词",F1478=2,"い形",F1478=3,"な形",F1478=4,"动1",F1478=5,"动2",F1478=6,"动3",F1478=7,"副词",F1478=8,"助词",F1478=9,"连体",F1478=10,"感叹词",F1478=11,"接尾",F1478=12,"数词",F1478=0,"")</f>
        <v/>
      </c>
      <c r="H1478" s="10" t="s">
        <v>3824</v>
      </c>
      <c r="I1478" s="12">
        <v>31</v>
      </c>
      <c r="J1478" s="19" t="str">
        <f t="array" ref="J1478">_xlfn.IFS(G1478="动3",_xlfn.IFS(B1478="来ます","来る",TRUE,LEFT(B1478,LEN(B1478)-3)&amp;"する"),G1478="动2",LEFT(B1478,LEN(B1478)-2)&amp;"る",G1478="动1",_xlfn.IFS(MID(B1478,LEN(B1478)-2,1)="い",LEFT(B1478,LEN(B1478)-3)&amp;"う",MID(B1478,LEN(B1478)-2,1)="り",LEFT(B1478,LEN(B1478)-3)&amp;"る",MID(B1478,LEN(B1478)-2,1)="ち",LEFT(B1478,LEN(B1478)-3)&amp;"つ",MID(B1478,LEN(B1478)-2,1)="み",LEFT(B1478,LEN(B1478)-3)&amp;"む",MID(B1478,LEN(B1478)-2,1)="び",LEFT(B1478,LEN(B1478)-3)&amp;"ぶ",MID(B1478,LEN(B1478)-2,1)="に",LEFT(B1478,LEN(B1478)-3)&amp;"ぬ",MID(B1478,LEN(B1478)-2,1)="き",LEFT(B1478,LEN(B1478)-3)&amp;"く",MID(B1478,LEN(B1478)-2,1)="ぎ",LEFT(B1478,LEN(B1478)-3)&amp;"ぐ",MID(B1478,LEN(B1478)-2,1)="し",LEFT(B1478,LEN(B1478)-3)&amp;"す",TRUE,""),TRUE,"")</f>
        <v/>
      </c>
    </row>
    <row r="1479" spans="1:10" ht="18" customHeight="1">
      <c r="A1479" s="8">
        <f t="shared" si="50"/>
        <v>1478</v>
      </c>
      <c r="B1479" s="10" t="s">
        <v>3825</v>
      </c>
      <c r="C1479" s="10" t="s">
        <v>3826</v>
      </c>
      <c r="D1479" s="9">
        <v>2</v>
      </c>
      <c r="E1479" s="11" t="str">
        <f>IF(D1479="","",SUBSTITUTE(SUBSTITUTE(SUBSTITUTE(SUBSTITUTE(SUBSTITUTE(SUBSTITUTE(SUBSTITUTE(SUBSTITUTE(SUBSTITUTE(SUBSTITUTE(TEXT(D1479,REPT("0",LEN(D1479))),"0","⓪"),"1","①"),"2","②"),"3","③"),"4","④"),"5","⑤"),"6","⑥"),"7","⑦"),"8","⑧"),"9","⑨"))</f>
        <v>②</v>
      </c>
      <c r="F1479" s="12">
        <v>5</v>
      </c>
      <c r="G1479" s="12" t="str">
        <f t="array" ref="G1479">_xlfn.IFS(F1479=1,"名词",F1479=2,"い形",F1479=3,"な形",F1479=4,"动1",F1479=5,"动2",F1479=6,"动3",F1479=7,"副词",F1479=8,"助词",F1479=9,"连体",F1479=10,"感叹词",F1479=11,"接尾",F1479=12,"数词",F1479=0,"")</f>
        <v>动2</v>
      </c>
      <c r="H1479" s="10" t="s">
        <v>3827</v>
      </c>
      <c r="I1479" s="12">
        <v>31</v>
      </c>
      <c r="J1479" s="19" t="str">
        <f t="array" ref="J1479">_xlfn.IFS(G1479="动3",_xlfn.IFS(B1479="来ます","来る",TRUE,LEFT(B1479,LEN(B1479)-3)&amp;"する"),G1479="动2",LEFT(B1479,LEN(B1479)-2)&amp;"る",G1479="动1",_xlfn.IFS(MID(B1479,LEN(B1479)-2,1)="い",LEFT(B1479,LEN(B1479)-3)&amp;"う",MID(B1479,LEN(B1479)-2,1)="り",LEFT(B1479,LEN(B1479)-3)&amp;"る",MID(B1479,LEN(B1479)-2,1)="ち",LEFT(B1479,LEN(B1479)-3)&amp;"つ",MID(B1479,LEN(B1479)-2,1)="み",LEFT(B1479,LEN(B1479)-3)&amp;"む",MID(B1479,LEN(B1479)-2,1)="び",LEFT(B1479,LEN(B1479)-3)&amp;"ぶ",MID(B1479,LEN(B1479)-2,1)="に",LEFT(B1479,LEN(B1479)-3)&amp;"ぬ",MID(B1479,LEN(B1479)-2,1)="き",LEFT(B1479,LEN(B1479)-3)&amp;"く",MID(B1479,LEN(B1479)-2,1)="ぎ",LEFT(B1479,LEN(B1479)-3)&amp;"ぐ",MID(B1479,LEN(B1479)-2,1)="し",LEFT(B1479,LEN(B1479)-3)&amp;"す",TRUE,""),TRUE,"")</f>
        <v>受ける</v>
      </c>
    </row>
    <row r="1480" spans="1:10" ht="18" customHeight="1">
      <c r="A1480" s="8">
        <f t="shared" si="50"/>
        <v>1479</v>
      </c>
      <c r="B1480" s="10" t="s">
        <v>3828</v>
      </c>
      <c r="C1480" s="10" t="s">
        <v>3829</v>
      </c>
      <c r="D1480" s="9"/>
      <c r="E1480" s="11" t="str">
        <f>IF(D1480="","",SUBSTITUTE(SUBSTITUTE(SUBSTITUTE(SUBSTITUTE(SUBSTITUTE(SUBSTITUTE(SUBSTITUTE(SUBSTITUTE(SUBSTITUTE(SUBSTITUTE(TEXT(D1480,REPT("0",LEN(D1480))),"0","⓪"),"1","①"),"2","②"),"3","③"),"4","④"),"5","⑤"),"6","⑥"),"7","⑦"),"8","⑧"),"9","⑨"))</f>
        <v/>
      </c>
      <c r="F1480" s="12"/>
      <c r="G1480" s="12" t="str">
        <f t="array" ref="G1480">_xlfn.IFS(F1480=1,"名词",F1480=2,"い形",F1480=3,"な形",F1480=4,"动1",F1480=5,"动2",F1480=6,"动3",F1480=7,"副词",F1480=8,"助词",F1480=9,"连体",F1480=10,"感叹词",F1480=11,"接尾",F1480=12,"数词",F1480=0,"")</f>
        <v/>
      </c>
      <c r="H1480" s="10" t="s">
        <v>3830</v>
      </c>
      <c r="I1480" s="12">
        <v>31</v>
      </c>
      <c r="J1480" s="19" t="str">
        <f t="array" ref="J1480">_xlfn.IFS(G1480="动3",_xlfn.IFS(B1480="来ます","来る",TRUE,LEFT(B1480,LEN(B1480)-3)&amp;"する"),G1480="动2",LEFT(B1480,LEN(B1480)-2)&amp;"る",G1480="动1",_xlfn.IFS(MID(B1480,LEN(B1480)-2,1)="い",LEFT(B1480,LEN(B1480)-3)&amp;"う",MID(B1480,LEN(B1480)-2,1)="り",LEFT(B1480,LEN(B1480)-3)&amp;"る",MID(B1480,LEN(B1480)-2,1)="ち",LEFT(B1480,LEN(B1480)-3)&amp;"つ",MID(B1480,LEN(B1480)-2,1)="み",LEFT(B1480,LEN(B1480)-3)&amp;"む",MID(B1480,LEN(B1480)-2,1)="び",LEFT(B1480,LEN(B1480)-3)&amp;"ぶ",MID(B1480,LEN(B1480)-2,1)="に",LEFT(B1480,LEN(B1480)-3)&amp;"ぬ",MID(B1480,LEN(B1480)-2,1)="き",LEFT(B1480,LEN(B1480)-3)&amp;"く",MID(B1480,LEN(B1480)-2,1)="ぎ",LEFT(B1480,LEN(B1480)-3)&amp;"ぐ",MID(B1480,LEN(B1480)-2,1)="し",LEFT(B1480,LEN(B1480)-3)&amp;"す",TRUE,""),TRUE,"")</f>
        <v/>
      </c>
    </row>
    <row r="1481" spans="1:10" ht="18" customHeight="1">
      <c r="A1481" s="8">
        <f t="shared" si="50"/>
        <v>1480</v>
      </c>
      <c r="B1481" s="10" t="s">
        <v>3831</v>
      </c>
      <c r="C1481" s="10" t="s">
        <v>3832</v>
      </c>
      <c r="D1481" s="9">
        <v>1</v>
      </c>
      <c r="E1481" s="11" t="str">
        <f t="shared" ref="E1481:E1513" si="51">IF(D1481="","",SUBSTITUTE(SUBSTITUTE(SUBSTITUTE(SUBSTITUTE(SUBSTITUTE(SUBSTITUTE(SUBSTITUTE(SUBSTITUTE(SUBSTITUTE(SUBSTITUTE(TEXT(D1481,REPT("0",LEN(D1481))),"0","⓪"),"1","①"),"2","②"),"3","③"),"4","④"),"5","⑤"),"6","⑥"),"7","⑦"),"8","⑧"),"9","⑨"))</f>
        <v>①</v>
      </c>
      <c r="F1481" s="12">
        <v>1</v>
      </c>
      <c r="G1481" s="12" t="str">
        <f t="array" ref="G1481">_xlfn.IFS(F1481=1,"名词",F1481=2,"い形",F1481=3,"な形",F1481=4,"动1",F1481=5,"动2",F1481=6,"动3",F1481=7,"副词",F1481=8,"助词",F1481=9,"连体",F1481=10,"感叹词",F1481=11,"接尾",F1481=12,"数词",F1481=0,"")</f>
        <v>名词</v>
      </c>
      <c r="H1481" s="10" t="s">
        <v>3833</v>
      </c>
      <c r="I1481" s="12">
        <v>31</v>
      </c>
      <c r="J1481" s="19" t="str">
        <f t="array" ref="J1481">_xlfn.IFS(G1481="动3",_xlfn.IFS(B1481="来ます","来る",TRUE,LEFT(B1481,LEN(B1481)-3)&amp;"する"),G1481="动2",LEFT(B1481,LEN(B1481)-2)&amp;"る",G1481="动1",_xlfn.IFS(MID(B1481,LEN(B1481)-2,1)="い",LEFT(B1481,LEN(B1481)-3)&amp;"う",MID(B1481,LEN(B1481)-2,1)="り",LEFT(B1481,LEN(B1481)-3)&amp;"る",MID(B1481,LEN(B1481)-2,1)="ち",LEFT(B1481,LEN(B1481)-3)&amp;"つ",MID(B1481,LEN(B1481)-2,1)="み",LEFT(B1481,LEN(B1481)-3)&amp;"む",MID(B1481,LEN(B1481)-2,1)="び",LEFT(B1481,LEN(B1481)-3)&amp;"ぶ",MID(B1481,LEN(B1481)-2,1)="に",LEFT(B1481,LEN(B1481)-3)&amp;"ぬ",MID(B1481,LEN(B1481)-2,1)="き",LEFT(B1481,LEN(B1481)-3)&amp;"く",MID(B1481,LEN(B1481)-2,1)="ぎ",LEFT(B1481,LEN(B1481)-3)&amp;"ぐ",MID(B1481,LEN(B1481)-2,1)="し",LEFT(B1481,LEN(B1481)-3)&amp;"す",TRUE,""),TRUE,"")</f>
        <v/>
      </c>
    </row>
    <row r="1482" spans="1:10" ht="18" customHeight="1">
      <c r="A1482" s="8">
        <f t="shared" si="50"/>
        <v>1481</v>
      </c>
      <c r="B1482" s="10" t="s">
        <v>3834</v>
      </c>
      <c r="C1482" s="10" t="s">
        <v>3835</v>
      </c>
      <c r="D1482" s="9">
        <v>2</v>
      </c>
      <c r="E1482" s="11" t="str">
        <f t="shared" si="51"/>
        <v>②</v>
      </c>
      <c r="F1482" s="12">
        <v>4</v>
      </c>
      <c r="G1482" s="12" t="str">
        <f t="array" ref="G1482">_xlfn.IFS(F1482=1,"名词",F1482=2,"い形",F1482=3,"な形",F1482=4,"动1",F1482=5,"动2",F1482=6,"动3",F1482=7,"副词",F1482=8,"助词",F1482=9,"连体",F1482=10,"感叹词",F1482=11,"接尾",F1482=12,"数词",F1482=0,"")</f>
        <v>动1</v>
      </c>
      <c r="H1482" s="10" t="s">
        <v>3836</v>
      </c>
      <c r="I1482" s="12">
        <v>31</v>
      </c>
      <c r="J1482" s="19" t="str">
        <f t="array" ref="J1482">_xlfn.IFS(G1482="动3",_xlfn.IFS(B1482="来ます","来る",TRUE,LEFT(B1482,LEN(B1482)-3)&amp;"する"),G1482="动2",LEFT(B1482,LEN(B1482)-2)&amp;"る",G1482="动1",_xlfn.IFS(MID(B1482,LEN(B1482)-2,1)="い",LEFT(B1482,LEN(B1482)-3)&amp;"う",MID(B1482,LEN(B1482)-2,1)="り",LEFT(B1482,LEN(B1482)-3)&amp;"る",MID(B1482,LEN(B1482)-2,1)="ち",LEFT(B1482,LEN(B1482)-3)&amp;"つ",MID(B1482,LEN(B1482)-2,1)="み",LEFT(B1482,LEN(B1482)-3)&amp;"む",MID(B1482,LEN(B1482)-2,1)="び",LEFT(B1482,LEN(B1482)-3)&amp;"ぶ",MID(B1482,LEN(B1482)-2,1)="に",LEFT(B1482,LEN(B1482)-3)&amp;"ぬ",MID(B1482,LEN(B1482)-2,1)="き",LEFT(B1482,LEN(B1482)-3)&amp;"く",MID(B1482,LEN(B1482)-2,1)="ぎ",LEFT(B1482,LEN(B1482)-3)&amp;"ぐ",MID(B1482,LEN(B1482)-2,1)="し",LEFT(B1482,LEN(B1482)-3)&amp;"す",TRUE,""),TRUE,"")</f>
        <v>残す</v>
      </c>
    </row>
    <row r="1483" spans="1:10" ht="18" customHeight="1">
      <c r="A1483" s="8">
        <f t="shared" si="50"/>
        <v>1482</v>
      </c>
      <c r="B1483" s="10" t="s">
        <v>3837</v>
      </c>
      <c r="C1483" s="10" t="s">
        <v>3838</v>
      </c>
      <c r="D1483" s="9">
        <v>2</v>
      </c>
      <c r="E1483" s="11" t="str">
        <f t="shared" si="51"/>
        <v>②</v>
      </c>
      <c r="F1483" s="12">
        <v>4</v>
      </c>
      <c r="G1483" s="12" t="str">
        <f t="array" ref="G1483">_xlfn.IFS(F1483=1,"名词",F1483=2,"い形",F1483=3,"な形",F1483=4,"动1",F1483=5,"动2",F1483=6,"动3",F1483=7,"副词",F1483=8,"助词",F1483=9,"连体",F1483=10,"感叹词",F1483=11,"接尾",F1483=12,"数词",F1483=0,"")</f>
        <v>动1</v>
      </c>
      <c r="H1483" s="10" t="s">
        <v>3839</v>
      </c>
      <c r="I1483" s="12">
        <v>31</v>
      </c>
      <c r="J1483" s="19" t="str">
        <f t="array" ref="J1483">_xlfn.IFS(G1483="动3",_xlfn.IFS(B1483="来ます","来る",TRUE,LEFT(B1483,LEN(B1483)-3)&amp;"する"),G1483="动2",LEFT(B1483,LEN(B1483)-2)&amp;"る",G1483="动1",_xlfn.IFS(MID(B1483,LEN(B1483)-2,1)="い",LEFT(B1483,LEN(B1483)-3)&amp;"う",MID(B1483,LEN(B1483)-2,1)="り",LEFT(B1483,LEN(B1483)-3)&amp;"る",MID(B1483,LEN(B1483)-2,1)="ち",LEFT(B1483,LEN(B1483)-3)&amp;"つ",MID(B1483,LEN(B1483)-2,1)="み",LEFT(B1483,LEN(B1483)-3)&amp;"む",MID(B1483,LEN(B1483)-2,1)="び",LEFT(B1483,LEN(B1483)-3)&amp;"ぶ",MID(B1483,LEN(B1483)-2,1)="に",LEFT(B1483,LEN(B1483)-3)&amp;"ぬ",MID(B1483,LEN(B1483)-2,1)="き",LEFT(B1483,LEN(B1483)-3)&amp;"く",MID(B1483,LEN(B1483)-2,1)="ぎ",LEFT(B1483,LEN(B1483)-3)&amp;"ぐ",MID(B1483,LEN(B1483)-2,1)="し",LEFT(B1483,LEN(B1483)-3)&amp;"す",TRUE,""),TRUE,"")</f>
        <v>残る</v>
      </c>
    </row>
    <row r="1484" spans="1:10" ht="18" customHeight="1">
      <c r="A1484" s="8">
        <f t="shared" si="50"/>
        <v>1483</v>
      </c>
      <c r="B1484" s="10" t="s">
        <v>3840</v>
      </c>
      <c r="C1484" s="10" t="s">
        <v>3841</v>
      </c>
      <c r="D1484" s="9"/>
      <c r="E1484" s="11" t="str">
        <f t="shared" si="51"/>
        <v/>
      </c>
      <c r="F1484" s="12"/>
      <c r="G1484" s="12" t="str">
        <f t="array" ref="G1484">_xlfn.IFS(F1484=1,"名词",F1484=2,"い形",F1484=3,"な形",F1484=4,"动1",F1484=5,"动2",F1484=6,"动3",F1484=7,"副词",F1484=8,"助词",F1484=9,"连体",F1484=10,"感叹词",F1484=11,"接尾",F1484=12,"数词",F1484=0,"")</f>
        <v/>
      </c>
      <c r="H1484" s="10" t="s">
        <v>3842</v>
      </c>
      <c r="I1484" s="12">
        <v>31</v>
      </c>
      <c r="J1484" s="19" t="str">
        <f t="array" ref="J1484">_xlfn.IFS(G1484="动3",_xlfn.IFS(B1484="来ます","来る",TRUE,LEFT(B1484,LEN(B1484)-3)&amp;"する"),G1484="动2",LEFT(B1484,LEN(B1484)-2)&amp;"る",G1484="动1",_xlfn.IFS(MID(B1484,LEN(B1484)-2,1)="い",LEFT(B1484,LEN(B1484)-3)&amp;"う",MID(B1484,LEN(B1484)-2,1)="り",LEFT(B1484,LEN(B1484)-3)&amp;"る",MID(B1484,LEN(B1484)-2,1)="ち",LEFT(B1484,LEN(B1484)-3)&amp;"つ",MID(B1484,LEN(B1484)-2,1)="み",LEFT(B1484,LEN(B1484)-3)&amp;"む",MID(B1484,LEN(B1484)-2,1)="び",LEFT(B1484,LEN(B1484)-3)&amp;"ぶ",MID(B1484,LEN(B1484)-2,1)="に",LEFT(B1484,LEN(B1484)-3)&amp;"ぬ",MID(B1484,LEN(B1484)-2,1)="き",LEFT(B1484,LEN(B1484)-3)&amp;"く",MID(B1484,LEN(B1484)-2,1)="ぎ",LEFT(B1484,LEN(B1484)-3)&amp;"ぐ",MID(B1484,LEN(B1484)-2,1)="し",LEFT(B1484,LEN(B1484)-3)&amp;"す",TRUE,""),TRUE,"")</f>
        <v/>
      </c>
    </row>
    <row r="1485" spans="1:10" ht="18" customHeight="1">
      <c r="A1485" s="8">
        <f t="shared" si="50"/>
        <v>1484</v>
      </c>
      <c r="B1485" s="10" t="s">
        <v>3843</v>
      </c>
      <c r="C1485" s="10" t="s">
        <v>3844</v>
      </c>
      <c r="D1485" s="9">
        <v>56</v>
      </c>
      <c r="E1485" s="11" t="str">
        <f t="shared" si="51"/>
        <v>⑤⑥</v>
      </c>
      <c r="F1485" s="12">
        <v>1</v>
      </c>
      <c r="G1485" s="12" t="str">
        <f t="array" ref="G1485">_xlfn.IFS(F1485=1,"名词",F1485=2,"い形",F1485=3,"な形",F1485=4,"动1",F1485=5,"动2",F1485=6,"动3",F1485=7,"副词",F1485=8,"助词",F1485=9,"连体",F1485=10,"感叹词",F1485=11,"接尾",F1485=12,"数词",F1485=0,"")</f>
        <v>名词</v>
      </c>
      <c r="H1485" s="10" t="s">
        <v>3845</v>
      </c>
      <c r="I1485" s="12">
        <v>31</v>
      </c>
      <c r="J1485" s="19" t="str">
        <f t="array" ref="J1485">_xlfn.IFS(G1485="动3",_xlfn.IFS(B1485="来ます","来る",TRUE,LEFT(B1485,LEN(B1485)-3)&amp;"する"),G1485="动2",LEFT(B1485,LEN(B1485)-2)&amp;"る",G1485="动1",_xlfn.IFS(MID(B1485,LEN(B1485)-2,1)="い",LEFT(B1485,LEN(B1485)-3)&amp;"う",MID(B1485,LEN(B1485)-2,1)="り",LEFT(B1485,LEN(B1485)-3)&amp;"る",MID(B1485,LEN(B1485)-2,1)="ち",LEFT(B1485,LEN(B1485)-3)&amp;"つ",MID(B1485,LEN(B1485)-2,1)="み",LEFT(B1485,LEN(B1485)-3)&amp;"む",MID(B1485,LEN(B1485)-2,1)="び",LEFT(B1485,LEN(B1485)-3)&amp;"ぶ",MID(B1485,LEN(B1485)-2,1)="に",LEFT(B1485,LEN(B1485)-3)&amp;"ぬ",MID(B1485,LEN(B1485)-2,1)="き",LEFT(B1485,LEN(B1485)-3)&amp;"く",MID(B1485,LEN(B1485)-2,1)="ぎ",LEFT(B1485,LEN(B1485)-3)&amp;"ぐ",MID(B1485,LEN(B1485)-2,1)="し",LEFT(B1485,LEN(B1485)-3)&amp;"す",TRUE,""),TRUE,"")</f>
        <v/>
      </c>
    </row>
    <row r="1486" spans="1:10" ht="18" customHeight="1">
      <c r="A1486" s="8">
        <f t="shared" si="50"/>
        <v>1485</v>
      </c>
      <c r="B1486" s="10" t="s">
        <v>3846</v>
      </c>
      <c r="C1486" s="10" t="s">
        <v>3847</v>
      </c>
      <c r="D1486" s="9"/>
      <c r="E1486" s="11" t="str">
        <f t="shared" si="51"/>
        <v/>
      </c>
      <c r="F1486" s="12"/>
      <c r="G1486" s="12" t="str">
        <f t="array" ref="G1486">_xlfn.IFS(F1486=1,"名词",F1486=2,"い形",F1486=3,"な形",F1486=4,"动1",F1486=5,"动2",F1486=6,"动3",F1486=7,"副词",F1486=8,"助词",F1486=9,"连体",F1486=10,"感叹词",F1486=11,"接尾",F1486=12,"数词",F1486=0,"")</f>
        <v/>
      </c>
      <c r="H1486" s="10" t="s">
        <v>3848</v>
      </c>
      <c r="I1486" s="12">
        <v>31</v>
      </c>
      <c r="J1486" s="19" t="str">
        <f t="array" ref="J1486">_xlfn.IFS(G1486="动3",_xlfn.IFS(B1486="来ます","来る",TRUE,LEFT(B1486,LEN(B1486)-3)&amp;"する"),G1486="动2",LEFT(B1486,LEN(B1486)-2)&amp;"る",G1486="动1",_xlfn.IFS(MID(B1486,LEN(B1486)-2,1)="い",LEFT(B1486,LEN(B1486)-3)&amp;"う",MID(B1486,LEN(B1486)-2,1)="り",LEFT(B1486,LEN(B1486)-3)&amp;"る",MID(B1486,LEN(B1486)-2,1)="ち",LEFT(B1486,LEN(B1486)-3)&amp;"つ",MID(B1486,LEN(B1486)-2,1)="み",LEFT(B1486,LEN(B1486)-3)&amp;"む",MID(B1486,LEN(B1486)-2,1)="び",LEFT(B1486,LEN(B1486)-3)&amp;"ぶ",MID(B1486,LEN(B1486)-2,1)="に",LEFT(B1486,LEN(B1486)-3)&amp;"ぬ",MID(B1486,LEN(B1486)-2,1)="き",LEFT(B1486,LEN(B1486)-3)&amp;"く",MID(B1486,LEN(B1486)-2,1)="ぎ",LEFT(B1486,LEN(B1486)-3)&amp;"ぐ",MID(B1486,LEN(B1486)-2,1)="し",LEFT(B1486,LEN(B1486)-3)&amp;"す",TRUE,""),TRUE,"")</f>
        <v/>
      </c>
    </row>
    <row r="1487" spans="1:10" ht="18" customHeight="1">
      <c r="A1487" s="8">
        <f t="shared" si="50"/>
        <v>1486</v>
      </c>
      <c r="B1487" s="10" t="s">
        <v>3849</v>
      </c>
      <c r="C1487" s="10" t="s">
        <v>3850</v>
      </c>
      <c r="D1487" s="9">
        <v>0</v>
      </c>
      <c r="E1487" s="11" t="str">
        <f t="shared" si="51"/>
        <v>⓪</v>
      </c>
      <c r="F1487" s="12">
        <v>6</v>
      </c>
      <c r="G1487" s="12" t="str">
        <f t="array" ref="G1487">_xlfn.IFS(F1487=1,"名词",F1487=2,"い形",F1487=3,"な形",F1487=4,"动1",F1487=5,"动2",F1487=6,"动3",F1487=7,"副词",F1487=8,"助词",F1487=9,"连体",F1487=10,"感叹词",F1487=11,"接尾",F1487=12,"数词",F1487=0,"")</f>
        <v>动3</v>
      </c>
      <c r="H1487" s="10" t="s">
        <v>545</v>
      </c>
      <c r="I1487" s="12">
        <v>31</v>
      </c>
      <c r="J1487" s="19" t="str">
        <f t="array" ref="J1487">_xlfn.IFS(G1487="动3",_xlfn.IFS(B1487="来ます","来る",TRUE,LEFT(B1487,LEN(B1487)-3)&amp;"する"),G1487="动2",LEFT(B1487,LEN(B1487)-2)&amp;"る",G1487="动1",_xlfn.IFS(MID(B1487,LEN(B1487)-2,1)="い",LEFT(B1487,LEN(B1487)-3)&amp;"う",MID(B1487,LEN(B1487)-2,1)="り",LEFT(B1487,LEN(B1487)-3)&amp;"る",MID(B1487,LEN(B1487)-2,1)="ち",LEFT(B1487,LEN(B1487)-3)&amp;"つ",MID(B1487,LEN(B1487)-2,1)="み",LEFT(B1487,LEN(B1487)-3)&amp;"む",MID(B1487,LEN(B1487)-2,1)="び",LEFT(B1487,LEN(B1487)-3)&amp;"ぶ",MID(B1487,LEN(B1487)-2,1)="に",LEFT(B1487,LEN(B1487)-3)&amp;"ぬ",MID(B1487,LEN(B1487)-2,1)="き",LEFT(B1487,LEN(B1487)-3)&amp;"く",MID(B1487,LEN(B1487)-2,1)="ぎ",LEFT(B1487,LEN(B1487)-3)&amp;"ぐ",MID(B1487,LEN(B1487)-2,1)="し",LEFT(B1487,LEN(B1487)-3)&amp;"す",TRUE,""),TRUE,"")</f>
        <v>休憩する</v>
      </c>
    </row>
    <row r="1488" spans="1:10" ht="18" customHeight="1">
      <c r="A1488" s="8">
        <f t="shared" si="50"/>
        <v>1487</v>
      </c>
      <c r="B1488" s="10" t="s">
        <v>3851</v>
      </c>
      <c r="C1488" s="10" t="s">
        <v>3852</v>
      </c>
      <c r="D1488" s="9">
        <v>3</v>
      </c>
      <c r="E1488" s="11" t="str">
        <f t="shared" si="51"/>
        <v>③</v>
      </c>
      <c r="F1488" s="12">
        <v>4</v>
      </c>
      <c r="G1488" s="12" t="s">
        <v>3540</v>
      </c>
      <c r="H1488" s="10" t="s">
        <v>3853</v>
      </c>
      <c r="I1488" s="12">
        <v>31</v>
      </c>
      <c r="J1488" s="19" t="str">
        <f t="array" ref="J1488">_xlfn.IFS(G1488="动3",_xlfn.IFS(B1488="来ます","来る",TRUE,LEFT(B1488,LEN(B1488)-3)&amp;"する"),G1488="动2",LEFT(B1488,LEN(B1488)-2)&amp;"る",G1488="动1",_xlfn.IFS(MID(B1488,LEN(B1488)-2,1)="い",LEFT(B1488,LEN(B1488)-3)&amp;"う",MID(B1488,LEN(B1488)-2,1)="り",LEFT(B1488,LEN(B1488)-3)&amp;"る",MID(B1488,LEN(B1488)-2,1)="ち",LEFT(B1488,LEN(B1488)-3)&amp;"つ",MID(B1488,LEN(B1488)-2,1)="み",LEFT(B1488,LEN(B1488)-3)&amp;"む",MID(B1488,LEN(B1488)-2,1)="び",LEFT(B1488,LEN(B1488)-3)&amp;"ぶ",MID(B1488,LEN(B1488)-2,1)="に",LEFT(B1488,LEN(B1488)-3)&amp;"ぬ",MID(B1488,LEN(B1488)-2,1)="き",LEFT(B1488,LEN(B1488)-3)&amp;"く",MID(B1488,LEN(B1488)-2,1)="ぎ",LEFT(B1488,LEN(B1488)-3)&amp;"ぐ",MID(B1488,LEN(B1488)-2,1)="し",LEFT(B1488,LEN(B1488)-3)&amp;"す",TRUE,""),TRUE,"")</f>
        <v>見つかる</v>
      </c>
    </row>
    <row r="1489" spans="1:10" ht="18" customHeight="1">
      <c r="A1489" s="8">
        <f t="shared" si="50"/>
        <v>1488</v>
      </c>
      <c r="B1489" s="10" t="s">
        <v>3854</v>
      </c>
      <c r="C1489" s="10" t="s">
        <v>3855</v>
      </c>
      <c r="D1489" s="9">
        <v>0</v>
      </c>
      <c r="E1489" s="11" t="str">
        <f t="shared" si="51"/>
        <v>⓪</v>
      </c>
      <c r="F1489" s="12">
        <v>5</v>
      </c>
      <c r="G1489" s="12" t="str">
        <f t="array" ref="G1489">_xlfn.IFS(F1489=1,"名词",F1489=2,"い形",F1489=3,"な形",F1489=4,"动1",F1489=5,"动2",F1489=6,"动3",F1489=7,"副词",F1489=8,"助词",F1489=9,"连体",F1489=10,"感叹词",F1489=11,"接尾",F1489=12,"数词",F1489=0,"")</f>
        <v>动2</v>
      </c>
      <c r="H1489" s="10" t="s">
        <v>3856</v>
      </c>
      <c r="I1489" s="12">
        <v>31</v>
      </c>
      <c r="J1489" s="19" t="str">
        <f t="array" ref="J1489">_xlfn.IFS(G1489="动3",_xlfn.IFS(B1489="来ます","来る",TRUE,LEFT(B1489,LEN(B1489)-3)&amp;"する"),G1489="动2",LEFT(B1489,LEN(B1489)-2)&amp;"る",G1489="动1",_xlfn.IFS(MID(B1489,LEN(B1489)-2,1)="い",LEFT(B1489,LEN(B1489)-3)&amp;"う",MID(B1489,LEN(B1489)-2,1)="り",LEFT(B1489,LEN(B1489)-3)&amp;"る",MID(B1489,LEN(B1489)-2,1)="ち",LEFT(B1489,LEN(B1489)-3)&amp;"つ",MID(B1489,LEN(B1489)-2,1)="み",LEFT(B1489,LEN(B1489)-3)&amp;"む",MID(B1489,LEN(B1489)-2,1)="び",LEFT(B1489,LEN(B1489)-3)&amp;"ぶ",MID(B1489,LEN(B1489)-2,1)="に",LEFT(B1489,LEN(B1489)-3)&amp;"ぬ",MID(B1489,LEN(B1489)-2,1)="き",LEFT(B1489,LEN(B1489)-3)&amp;"く",MID(B1489,LEN(B1489)-2,1)="ぎ",LEFT(B1489,LEN(B1489)-3)&amp;"ぐ",MID(B1489,LEN(B1489)-2,1)="し",LEFT(B1489,LEN(B1489)-3)&amp;"す",TRUE,""),TRUE,"")</f>
        <v>見つける</v>
      </c>
    </row>
    <row r="1490" spans="1:10" ht="18" customHeight="1">
      <c r="A1490" s="8">
        <f t="shared" si="50"/>
        <v>1489</v>
      </c>
      <c r="B1490" s="10" t="s">
        <v>3857</v>
      </c>
      <c r="C1490" s="10" t="s">
        <v>3858</v>
      </c>
      <c r="D1490" s="9"/>
      <c r="E1490" s="11" t="str">
        <f t="shared" si="51"/>
        <v/>
      </c>
      <c r="F1490" s="12"/>
      <c r="G1490" s="12" t="str">
        <f t="array" ref="G1490">_xlfn.IFS(F1490=1,"名词",F1490=2,"い形",F1490=3,"な形",F1490=4,"动1",F1490=5,"动2",F1490=6,"动3",F1490=7,"副词",F1490=8,"助词",F1490=9,"连体",F1490=10,"感叹词",F1490=11,"接尾",F1490=12,"数词",F1490=0,"")</f>
        <v/>
      </c>
      <c r="H1490" s="10" t="s">
        <v>3859</v>
      </c>
      <c r="I1490" s="12">
        <v>31</v>
      </c>
      <c r="J1490" s="19" t="str">
        <f t="array" ref="J1490">_xlfn.IFS(G1490="动3",_xlfn.IFS(B1490="来ます","来る",TRUE,LEFT(B1490,LEN(B1490)-3)&amp;"する"),G1490="动2",LEFT(B1490,LEN(B1490)-2)&amp;"る",G1490="动1",_xlfn.IFS(MID(B1490,LEN(B1490)-2,1)="い",LEFT(B1490,LEN(B1490)-3)&amp;"う",MID(B1490,LEN(B1490)-2,1)="り",LEFT(B1490,LEN(B1490)-3)&amp;"る",MID(B1490,LEN(B1490)-2,1)="ち",LEFT(B1490,LEN(B1490)-3)&amp;"つ",MID(B1490,LEN(B1490)-2,1)="み",LEFT(B1490,LEN(B1490)-3)&amp;"む",MID(B1490,LEN(B1490)-2,1)="び",LEFT(B1490,LEN(B1490)-3)&amp;"ぶ",MID(B1490,LEN(B1490)-2,1)="に",LEFT(B1490,LEN(B1490)-3)&amp;"ぬ",MID(B1490,LEN(B1490)-2,1)="き",LEFT(B1490,LEN(B1490)-3)&amp;"く",MID(B1490,LEN(B1490)-2,1)="ぎ",LEFT(B1490,LEN(B1490)-3)&amp;"ぐ",MID(B1490,LEN(B1490)-2,1)="し",LEFT(B1490,LEN(B1490)-3)&amp;"す",TRUE,""),TRUE,"")</f>
        <v/>
      </c>
    </row>
    <row r="1491" spans="1:10" ht="18" customHeight="1">
      <c r="A1491" s="8">
        <f t="shared" si="50"/>
        <v>1490</v>
      </c>
      <c r="B1491" s="10" t="s">
        <v>1620</v>
      </c>
      <c r="C1491" s="10" t="s">
        <v>1620</v>
      </c>
      <c r="D1491" s="9">
        <v>0</v>
      </c>
      <c r="E1491" s="11" t="str">
        <f t="shared" si="51"/>
        <v>⓪</v>
      </c>
      <c r="F1491" s="12">
        <v>7</v>
      </c>
      <c r="G1491" s="12" t="str">
        <f t="array" ref="G1491">_xlfn.IFS(F1491=1,"名词",F1491=2,"い形",F1491=3,"な形",F1491=4,"动1",F1491=5,"动2",F1491=6,"动3",F1491=7,"副词",F1491=8,"助词",F1491=9,"连体",F1491=10,"感叹词",F1491=11,"接尾",F1491=12,"数词",F1491=0,"")</f>
        <v>副词</v>
      </c>
      <c r="H1491" s="10" t="s">
        <v>1920</v>
      </c>
      <c r="I1491" s="12">
        <v>31</v>
      </c>
      <c r="J1491" s="19" t="str">
        <f t="array" ref="J1491">_xlfn.IFS(G1491="动3",_xlfn.IFS(B1491="来ます","来る",TRUE,LEFT(B1491,LEN(B1491)-3)&amp;"する"),G1491="动2",LEFT(B1491,LEN(B1491)-2)&amp;"る",G1491="动1",_xlfn.IFS(MID(B1491,LEN(B1491)-2,1)="い",LEFT(B1491,LEN(B1491)-3)&amp;"う",MID(B1491,LEN(B1491)-2,1)="り",LEFT(B1491,LEN(B1491)-3)&amp;"る",MID(B1491,LEN(B1491)-2,1)="ち",LEFT(B1491,LEN(B1491)-3)&amp;"つ",MID(B1491,LEN(B1491)-2,1)="み",LEFT(B1491,LEN(B1491)-3)&amp;"む",MID(B1491,LEN(B1491)-2,1)="び",LEFT(B1491,LEN(B1491)-3)&amp;"ぶ",MID(B1491,LEN(B1491)-2,1)="に",LEFT(B1491,LEN(B1491)-3)&amp;"ぬ",MID(B1491,LEN(B1491)-2,1)="き",LEFT(B1491,LEN(B1491)-3)&amp;"く",MID(B1491,LEN(B1491)-2,1)="ぎ",LEFT(B1491,LEN(B1491)-3)&amp;"ぐ",MID(B1491,LEN(B1491)-2,1)="し",LEFT(B1491,LEN(B1491)-3)&amp;"す",TRUE,""),TRUE,"")</f>
        <v/>
      </c>
    </row>
    <row r="1492" spans="1:10" ht="18" customHeight="1">
      <c r="A1492" s="8">
        <f t="shared" si="50"/>
        <v>1491</v>
      </c>
      <c r="B1492" s="10" t="s">
        <v>3646</v>
      </c>
      <c r="C1492" s="10" t="s">
        <v>3647</v>
      </c>
      <c r="D1492" s="9"/>
      <c r="E1492" s="11"/>
      <c r="F1492" s="12"/>
      <c r="G1492" s="12" t="str">
        <f t="array" ref="G1492">_xlfn.IFS(F1492=1,"名词",F1492=2,"い形",F1492=3,"な形",F1492=4,"动1",F1492=5,"动2",F1492=6,"动3",F1492=7,"副词",F1492=8,"助词",F1492=9,"连体",F1492=10,"感叹词",F1492=11,"接尾",F1492=12,"数词",F1492=0,"")</f>
        <v/>
      </c>
      <c r="H1492" s="10" t="s">
        <v>3648</v>
      </c>
      <c r="I1492" s="12">
        <v>31</v>
      </c>
      <c r="J1492" s="19" t="str">
        <f t="array" ref="J1492">_xlfn.IFS(G1492="动3",_xlfn.IFS(B1492="来ます","来る",TRUE,LEFT(B1492,LEN(B1492)-3)&amp;"する"),G1492="动2",LEFT(B1492,LEN(B1492)-2)&amp;"る",G1492="动1",_xlfn.IFS(MID(B1492,LEN(B1492)-2,1)="い",LEFT(B1492,LEN(B1492)-3)&amp;"う",MID(B1492,LEN(B1492)-2,1)="り",LEFT(B1492,LEN(B1492)-3)&amp;"る",MID(B1492,LEN(B1492)-2,1)="ち",LEFT(B1492,LEN(B1492)-3)&amp;"つ",MID(B1492,LEN(B1492)-2,1)="み",LEFT(B1492,LEN(B1492)-3)&amp;"む",MID(B1492,LEN(B1492)-2,1)="び",LEFT(B1492,LEN(B1492)-3)&amp;"ぶ",MID(B1492,LEN(B1492)-2,1)="に",LEFT(B1492,LEN(B1492)-3)&amp;"ぬ",MID(B1492,LEN(B1492)-2,1)="き",LEFT(B1492,LEN(B1492)-3)&amp;"く",MID(B1492,LEN(B1492)-2,1)="ぎ",LEFT(B1492,LEN(B1492)-3)&amp;"ぐ",MID(B1492,LEN(B1492)-2,1)="し",LEFT(B1492,LEN(B1492)-3)&amp;"す",TRUE,""),TRUE,"")</f>
        <v/>
      </c>
    </row>
    <row r="1493" spans="1:10" ht="18" customHeight="1">
      <c r="A1493" s="8">
        <f t="shared" si="50"/>
        <v>1492</v>
      </c>
      <c r="B1493" s="10" t="s">
        <v>3860</v>
      </c>
      <c r="C1493" s="10" t="s">
        <v>3861</v>
      </c>
      <c r="D1493" s="9">
        <v>0</v>
      </c>
      <c r="E1493" s="11" t="str">
        <f t="shared" si="51"/>
        <v>⓪</v>
      </c>
      <c r="F1493" s="12">
        <v>1</v>
      </c>
      <c r="G1493" s="12" t="str">
        <f t="array" ref="G1493">_xlfn.IFS(F1493=1,"名词",F1493=2,"い形",F1493=3,"な形",F1493=4,"动1",F1493=5,"动2",F1493=6,"动3",F1493=7,"副词",F1493=8,"助词",F1493=9,"连体",F1493=10,"感叹词",F1493=11,"接尾",F1493=12,"数词",F1493=0,"")</f>
        <v>名词</v>
      </c>
      <c r="H1493" s="10" t="s">
        <v>3862</v>
      </c>
      <c r="I1493" s="12">
        <v>31</v>
      </c>
      <c r="J1493" s="19" t="str">
        <f t="array" ref="J1493">_xlfn.IFS(G1493="动3",_xlfn.IFS(B1493="来ます","来る",TRUE,LEFT(B1493,LEN(B1493)-3)&amp;"する"),G1493="动2",LEFT(B1493,LEN(B1493)-2)&amp;"る",G1493="动1",_xlfn.IFS(MID(B1493,LEN(B1493)-2,1)="い",LEFT(B1493,LEN(B1493)-3)&amp;"う",MID(B1493,LEN(B1493)-2,1)="り",LEFT(B1493,LEN(B1493)-3)&amp;"る",MID(B1493,LEN(B1493)-2,1)="ち",LEFT(B1493,LEN(B1493)-3)&amp;"つ",MID(B1493,LEN(B1493)-2,1)="み",LEFT(B1493,LEN(B1493)-3)&amp;"む",MID(B1493,LEN(B1493)-2,1)="び",LEFT(B1493,LEN(B1493)-3)&amp;"ぶ",MID(B1493,LEN(B1493)-2,1)="に",LEFT(B1493,LEN(B1493)-3)&amp;"ぬ",MID(B1493,LEN(B1493)-2,1)="き",LEFT(B1493,LEN(B1493)-3)&amp;"く",MID(B1493,LEN(B1493)-2,1)="ぎ",LEFT(B1493,LEN(B1493)-3)&amp;"ぐ",MID(B1493,LEN(B1493)-2,1)="し",LEFT(B1493,LEN(B1493)-3)&amp;"す",TRUE,""),TRUE,"")</f>
        <v/>
      </c>
    </row>
    <row r="1494" spans="1:10" ht="18" customHeight="1">
      <c r="A1494" s="8">
        <f t="shared" si="50"/>
        <v>1493</v>
      </c>
      <c r="B1494" s="10" t="s">
        <v>3863</v>
      </c>
      <c r="C1494" s="10" t="s">
        <v>3864</v>
      </c>
      <c r="D1494" s="9">
        <v>4</v>
      </c>
      <c r="E1494" s="11" t="str">
        <f t="shared" si="51"/>
        <v>④</v>
      </c>
      <c r="F1494" s="12">
        <v>1</v>
      </c>
      <c r="G1494" s="12" t="str">
        <f t="array" ref="G1494">_xlfn.IFS(F1494=1,"名词",F1494=2,"い形",F1494=3,"な形",F1494=4,"动1",F1494=5,"动2",F1494=6,"动3",F1494=7,"副词",F1494=8,"助词",F1494=9,"连体",F1494=10,"感叹词",F1494=11,"接尾",F1494=12,"数词",F1494=0,"")</f>
        <v>名词</v>
      </c>
      <c r="H1494" s="10" t="s">
        <v>3865</v>
      </c>
      <c r="I1494" s="12">
        <v>31</v>
      </c>
      <c r="J1494" s="19" t="str">
        <f t="array" ref="J1494">_xlfn.IFS(G1494="动3",_xlfn.IFS(B1494="来ます","来る",TRUE,LEFT(B1494,LEN(B1494)-3)&amp;"する"),G1494="动2",LEFT(B1494,LEN(B1494)-2)&amp;"る",G1494="动1",_xlfn.IFS(MID(B1494,LEN(B1494)-2,1)="い",LEFT(B1494,LEN(B1494)-3)&amp;"う",MID(B1494,LEN(B1494)-2,1)="り",LEFT(B1494,LEN(B1494)-3)&amp;"る",MID(B1494,LEN(B1494)-2,1)="ち",LEFT(B1494,LEN(B1494)-3)&amp;"つ",MID(B1494,LEN(B1494)-2,1)="み",LEFT(B1494,LEN(B1494)-3)&amp;"む",MID(B1494,LEN(B1494)-2,1)="び",LEFT(B1494,LEN(B1494)-3)&amp;"ぶ",MID(B1494,LEN(B1494)-2,1)="に",LEFT(B1494,LEN(B1494)-3)&amp;"ぬ",MID(B1494,LEN(B1494)-2,1)="き",LEFT(B1494,LEN(B1494)-3)&amp;"く",MID(B1494,LEN(B1494)-2,1)="ぎ",LEFT(B1494,LEN(B1494)-3)&amp;"ぐ",MID(B1494,LEN(B1494)-2,1)="し",LEFT(B1494,LEN(B1494)-3)&amp;"す",TRUE,""),TRUE,"")</f>
        <v/>
      </c>
    </row>
    <row r="1495" spans="1:10" ht="18" customHeight="1">
      <c r="A1495" s="8">
        <f t="shared" si="50"/>
        <v>1494</v>
      </c>
      <c r="B1495" s="10" t="s">
        <v>3866</v>
      </c>
      <c r="C1495" s="10" t="s">
        <v>3867</v>
      </c>
      <c r="D1495" s="9">
        <v>0</v>
      </c>
      <c r="E1495" s="11" t="str">
        <f t="shared" si="51"/>
        <v>⓪</v>
      </c>
      <c r="F1495" s="12">
        <v>1</v>
      </c>
      <c r="G1495" s="12" t="str">
        <f t="array" ref="G1495">_xlfn.IFS(F1495=1,"名词",F1495=2,"い形",F1495=3,"な形",F1495=4,"动1",F1495=5,"动2",F1495=6,"动3",F1495=7,"副词",F1495=8,"助词",F1495=9,"连体",F1495=10,"感叹词",F1495=11,"接尾",F1495=12,"数词",F1495=0,"")</f>
        <v>名词</v>
      </c>
      <c r="H1495" s="10" t="s">
        <v>3866</v>
      </c>
      <c r="I1495" s="12">
        <v>31</v>
      </c>
      <c r="J1495" s="19" t="str">
        <f t="array" ref="J1495">_xlfn.IFS(G1495="动3",_xlfn.IFS(B1495="来ます","来る",TRUE,LEFT(B1495,LEN(B1495)-3)&amp;"する"),G1495="动2",LEFT(B1495,LEN(B1495)-2)&amp;"る",G1495="动1",_xlfn.IFS(MID(B1495,LEN(B1495)-2,1)="い",LEFT(B1495,LEN(B1495)-3)&amp;"う",MID(B1495,LEN(B1495)-2,1)="り",LEFT(B1495,LEN(B1495)-3)&amp;"る",MID(B1495,LEN(B1495)-2,1)="ち",LEFT(B1495,LEN(B1495)-3)&amp;"つ",MID(B1495,LEN(B1495)-2,1)="み",LEFT(B1495,LEN(B1495)-3)&amp;"む",MID(B1495,LEN(B1495)-2,1)="び",LEFT(B1495,LEN(B1495)-3)&amp;"ぶ",MID(B1495,LEN(B1495)-2,1)="に",LEFT(B1495,LEN(B1495)-3)&amp;"ぬ",MID(B1495,LEN(B1495)-2,1)="き",LEFT(B1495,LEN(B1495)-3)&amp;"く",MID(B1495,LEN(B1495)-2,1)="ぎ",LEFT(B1495,LEN(B1495)-3)&amp;"ぐ",MID(B1495,LEN(B1495)-2,1)="し",LEFT(B1495,LEN(B1495)-3)&amp;"す",TRUE,""),TRUE,"")</f>
        <v/>
      </c>
    </row>
    <row r="1496" spans="1:10" ht="18" customHeight="1">
      <c r="A1496" s="8">
        <f t="shared" si="50"/>
        <v>1495</v>
      </c>
      <c r="B1496" s="10" t="s">
        <v>3868</v>
      </c>
      <c r="C1496" s="10" t="s">
        <v>3867</v>
      </c>
      <c r="D1496" s="9">
        <v>0</v>
      </c>
      <c r="E1496" s="11" t="str">
        <f t="shared" si="51"/>
        <v>⓪</v>
      </c>
      <c r="F1496" s="12">
        <v>1</v>
      </c>
      <c r="G1496" s="12" t="str">
        <f t="array" ref="G1496">_xlfn.IFS(F1496=1,"名词",F1496=2,"い形",F1496=3,"な形",F1496=4,"动1",F1496=5,"动2",F1496=6,"动3",F1496=7,"副词",F1496=8,"助词",F1496=9,"连体",F1496=10,"感叹词",F1496=11,"接尾",F1496=12,"数词",F1496=0,"")</f>
        <v>名词</v>
      </c>
      <c r="H1496" s="10" t="s">
        <v>3869</v>
      </c>
      <c r="I1496" s="12">
        <v>31</v>
      </c>
      <c r="J1496" s="19"/>
    </row>
    <row r="1497" spans="1:10" ht="18" customHeight="1">
      <c r="A1497" s="8">
        <f t="shared" si="50"/>
        <v>1496</v>
      </c>
      <c r="B1497" s="10" t="s">
        <v>3870</v>
      </c>
      <c r="C1497" s="10" t="s">
        <v>3871</v>
      </c>
      <c r="D1497" s="9">
        <v>0</v>
      </c>
      <c r="E1497" s="11" t="str">
        <f t="shared" si="51"/>
        <v>⓪</v>
      </c>
      <c r="F1497" s="12">
        <v>1</v>
      </c>
      <c r="G1497" s="12" t="str">
        <f t="array" ref="G1497">_xlfn.IFS(F1497=1,"名词",F1497=2,"い形",F1497=3,"な形",F1497=4,"动1",F1497=5,"动2",F1497=6,"动3",F1497=7,"副词",F1497=8,"助词",F1497=9,"连体",F1497=10,"感叹词",F1497=11,"接尾",F1497=12,"数词",F1497=0,"")</f>
        <v>名词</v>
      </c>
      <c r="H1497" s="10" t="s">
        <v>3872</v>
      </c>
      <c r="I1497" s="12">
        <v>31</v>
      </c>
      <c r="J1497" s="19" t="str">
        <f t="array" ref="J1497">_xlfn.IFS(G1497="动3",_xlfn.IFS(B1497="来ます","来る",TRUE,LEFT(B1497,LEN(B1497)-3)&amp;"する"),G1497="动2",LEFT(B1497,LEN(B1497)-2)&amp;"る",G1497="动1",_xlfn.IFS(MID(B1497,LEN(B1497)-2,1)="い",LEFT(B1497,LEN(B1497)-3)&amp;"う",MID(B1497,LEN(B1497)-2,1)="り",LEFT(B1497,LEN(B1497)-3)&amp;"る",MID(B1497,LEN(B1497)-2,1)="ち",LEFT(B1497,LEN(B1497)-3)&amp;"つ",MID(B1497,LEN(B1497)-2,1)="み",LEFT(B1497,LEN(B1497)-3)&amp;"む",MID(B1497,LEN(B1497)-2,1)="び",LEFT(B1497,LEN(B1497)-3)&amp;"ぶ",MID(B1497,LEN(B1497)-2,1)="に",LEFT(B1497,LEN(B1497)-3)&amp;"ぬ",MID(B1497,LEN(B1497)-2,1)="き",LEFT(B1497,LEN(B1497)-3)&amp;"く",MID(B1497,LEN(B1497)-2,1)="ぎ",LEFT(B1497,LEN(B1497)-3)&amp;"ぐ",MID(B1497,LEN(B1497)-2,1)="し",LEFT(B1497,LEN(B1497)-3)&amp;"す",TRUE,""),TRUE,"")</f>
        <v/>
      </c>
    </row>
    <row r="1498" spans="1:10" ht="18" customHeight="1">
      <c r="A1498" s="8">
        <f t="shared" si="50"/>
        <v>1497</v>
      </c>
      <c r="B1498" s="10" t="s">
        <v>3873</v>
      </c>
      <c r="C1498" s="10" t="s">
        <v>3874</v>
      </c>
      <c r="D1498" s="9">
        <v>40</v>
      </c>
      <c r="E1498" s="11" t="str">
        <f t="shared" si="51"/>
        <v>④⓪</v>
      </c>
      <c r="F1498" s="12">
        <v>4</v>
      </c>
      <c r="G1498" s="12" t="str">
        <f t="array" ref="G1498">_xlfn.IFS(F1498=1,"名词",F1498=2,"い形",F1498=3,"な形",F1498=4,"动1",F1498=5,"动2",F1498=6,"动3",F1498=7,"副词",F1498=8,"助词",F1498=9,"连体",F1498=10,"感叹词",F1498=11,"接尾",F1498=12,"数词",F1498=0,"")</f>
        <v>动1</v>
      </c>
      <c r="H1498" s="10" t="s">
        <v>3875</v>
      </c>
      <c r="I1498" s="12">
        <v>31</v>
      </c>
      <c r="J1498" s="19" t="str">
        <f t="array" ref="J1498">_xlfn.IFS(G1498="动3",_xlfn.IFS(B1498="来ます","来る",TRUE,LEFT(B1498,LEN(B1498)-3)&amp;"する"),G1498="动2",LEFT(B1498,LEN(B1498)-2)&amp;"る",G1498="动1",_xlfn.IFS(MID(B1498,LEN(B1498)-2,1)="い",LEFT(B1498,LEN(B1498)-3)&amp;"う",MID(B1498,LEN(B1498)-2,1)="り",LEFT(B1498,LEN(B1498)-3)&amp;"る",MID(B1498,LEN(B1498)-2,1)="ち",LEFT(B1498,LEN(B1498)-3)&amp;"つ",MID(B1498,LEN(B1498)-2,1)="み",LEFT(B1498,LEN(B1498)-3)&amp;"む",MID(B1498,LEN(B1498)-2,1)="び",LEFT(B1498,LEN(B1498)-3)&amp;"ぶ",MID(B1498,LEN(B1498)-2,1)="に",LEFT(B1498,LEN(B1498)-3)&amp;"ぬ",MID(B1498,LEN(B1498)-2,1)="き",LEFT(B1498,LEN(B1498)-3)&amp;"く",MID(B1498,LEN(B1498)-2,1)="ぎ",LEFT(B1498,LEN(B1498)-3)&amp;"ぐ",MID(B1498,LEN(B1498)-2,1)="し",LEFT(B1498,LEN(B1498)-3)&amp;"す",TRUE,""),TRUE,"")</f>
        <v>申し込む</v>
      </c>
    </row>
    <row r="1499" spans="1:10" ht="18" customHeight="1">
      <c r="A1499" s="8">
        <f t="shared" si="50"/>
        <v>1498</v>
      </c>
      <c r="B1499" s="10" t="s">
        <v>3876</v>
      </c>
      <c r="C1499" s="10" t="s">
        <v>3877</v>
      </c>
      <c r="D1499" s="9">
        <v>0</v>
      </c>
      <c r="E1499" s="11" t="str">
        <f t="shared" si="51"/>
        <v>⓪</v>
      </c>
      <c r="F1499" s="12">
        <v>1</v>
      </c>
      <c r="G1499" s="12" t="str">
        <f t="array" ref="G1499">_xlfn.IFS(F1499=1,"名词",F1499=2,"い形",F1499=3,"な形",F1499=4,"动1",F1499=5,"动2",F1499=6,"动3",F1499=7,"副词",F1499=8,"助词",F1499=9,"连体",F1499=10,"感叹词",F1499=11,"接尾",F1499=12,"数词",F1499=0,"")</f>
        <v>名词</v>
      </c>
      <c r="H1499" s="10" t="s">
        <v>3878</v>
      </c>
      <c r="I1499" s="12">
        <v>31</v>
      </c>
      <c r="J1499" s="19" t="str">
        <f t="array" ref="J1499">_xlfn.IFS(G1499="动3",_xlfn.IFS(B1499="来ます","来る",TRUE,LEFT(B1499,LEN(B1499)-3)&amp;"する"),G1499="动2",LEFT(B1499,LEN(B1499)-2)&amp;"る",G1499="动1",_xlfn.IFS(MID(B1499,LEN(B1499)-2,1)="い",LEFT(B1499,LEN(B1499)-3)&amp;"う",MID(B1499,LEN(B1499)-2,1)="り",LEFT(B1499,LEN(B1499)-3)&amp;"る",MID(B1499,LEN(B1499)-2,1)="ち",LEFT(B1499,LEN(B1499)-3)&amp;"つ",MID(B1499,LEN(B1499)-2,1)="み",LEFT(B1499,LEN(B1499)-3)&amp;"む",MID(B1499,LEN(B1499)-2,1)="び",LEFT(B1499,LEN(B1499)-3)&amp;"ぶ",MID(B1499,LEN(B1499)-2,1)="に",LEFT(B1499,LEN(B1499)-3)&amp;"ぬ",MID(B1499,LEN(B1499)-2,1)="き",LEFT(B1499,LEN(B1499)-3)&amp;"く",MID(B1499,LEN(B1499)-2,1)="ぎ",LEFT(B1499,LEN(B1499)-3)&amp;"ぐ",MID(B1499,LEN(B1499)-2,1)="し",LEFT(B1499,LEN(B1499)-3)&amp;"す",TRUE,""),TRUE,"")</f>
        <v/>
      </c>
    </row>
    <row r="1500" spans="1:10" ht="18" customHeight="1">
      <c r="A1500" s="8">
        <f t="shared" si="50"/>
        <v>1499</v>
      </c>
      <c r="B1500" s="10" t="s">
        <v>3879</v>
      </c>
      <c r="C1500" s="10" t="s">
        <v>3879</v>
      </c>
      <c r="D1500" s="9">
        <v>2</v>
      </c>
      <c r="E1500" s="11" t="str">
        <f t="shared" si="51"/>
        <v>②</v>
      </c>
      <c r="F1500" s="12">
        <v>1</v>
      </c>
      <c r="G1500" s="12" t="str">
        <f t="array" ref="G1500">_xlfn.IFS(F1500=1,"名词",F1500=2,"い形",F1500=3,"な形",F1500=4,"动1",F1500=5,"动2",F1500=6,"动3",F1500=7,"副词",F1500=8,"助词",F1500=9,"连体",F1500=10,"感叹词",F1500=11,"接尾",F1500=12,"数词",F1500=0,"")</f>
        <v>名词</v>
      </c>
      <c r="H1500" s="10" t="s">
        <v>3880</v>
      </c>
      <c r="I1500" s="12">
        <v>31</v>
      </c>
      <c r="J1500" s="19" t="str">
        <f t="array" ref="J1500">_xlfn.IFS(G1500="动3",_xlfn.IFS(B1500="来ます","来る",TRUE,LEFT(B1500,LEN(B1500)-3)&amp;"する"),G1500="动2",LEFT(B1500,LEN(B1500)-2)&amp;"る",G1500="动1",_xlfn.IFS(MID(B1500,LEN(B1500)-2,1)="い",LEFT(B1500,LEN(B1500)-3)&amp;"う",MID(B1500,LEN(B1500)-2,1)="り",LEFT(B1500,LEN(B1500)-3)&amp;"る",MID(B1500,LEN(B1500)-2,1)="ち",LEFT(B1500,LEN(B1500)-3)&amp;"つ",MID(B1500,LEN(B1500)-2,1)="み",LEFT(B1500,LEN(B1500)-3)&amp;"む",MID(B1500,LEN(B1500)-2,1)="び",LEFT(B1500,LEN(B1500)-3)&amp;"ぶ",MID(B1500,LEN(B1500)-2,1)="に",LEFT(B1500,LEN(B1500)-3)&amp;"ぬ",MID(B1500,LEN(B1500)-2,1)="き",LEFT(B1500,LEN(B1500)-3)&amp;"く",MID(B1500,LEN(B1500)-2,1)="ぎ",LEFT(B1500,LEN(B1500)-3)&amp;"ぐ",MID(B1500,LEN(B1500)-2,1)="し",LEFT(B1500,LEN(B1500)-3)&amp;"す",TRUE,""),TRUE,"")</f>
        <v/>
      </c>
    </row>
    <row r="1501" spans="1:10" ht="18" customHeight="1">
      <c r="A1501" s="8">
        <f t="shared" si="50"/>
        <v>1500</v>
      </c>
      <c r="B1501" s="10" t="s">
        <v>3881</v>
      </c>
      <c r="C1501" s="10" t="s">
        <v>3882</v>
      </c>
      <c r="D1501" s="9">
        <v>3</v>
      </c>
      <c r="E1501" s="11" t="str">
        <f t="shared" si="51"/>
        <v>③</v>
      </c>
      <c r="F1501" s="12">
        <v>1</v>
      </c>
      <c r="G1501" s="12" t="str">
        <f t="array" ref="G1501">_xlfn.IFS(F1501=1,"名词",F1501=2,"い形",F1501=3,"な形",F1501=4,"动1",F1501=5,"动2",F1501=6,"动3",F1501=7,"副词",F1501=8,"助词",F1501=9,"连体",F1501=10,"感叹词",F1501=11,"接尾",F1501=12,"数词",F1501=0,"")</f>
        <v>名词</v>
      </c>
      <c r="H1501" s="10" t="s">
        <v>3883</v>
      </c>
      <c r="I1501" s="12">
        <v>31</v>
      </c>
      <c r="J1501" s="19" t="str">
        <f t="array" ref="J1501">_xlfn.IFS(G1501="动3",_xlfn.IFS(B1501="来ます","来る",TRUE,LEFT(B1501,LEN(B1501)-3)&amp;"する"),G1501="动2",LEFT(B1501,LEN(B1501)-2)&amp;"る",G1501="动1",_xlfn.IFS(MID(B1501,LEN(B1501)-2,1)="い",LEFT(B1501,LEN(B1501)-3)&amp;"う",MID(B1501,LEN(B1501)-2,1)="り",LEFT(B1501,LEN(B1501)-3)&amp;"る",MID(B1501,LEN(B1501)-2,1)="ち",LEFT(B1501,LEN(B1501)-3)&amp;"つ",MID(B1501,LEN(B1501)-2,1)="み",LEFT(B1501,LEN(B1501)-3)&amp;"む",MID(B1501,LEN(B1501)-2,1)="び",LEFT(B1501,LEN(B1501)-3)&amp;"ぶ",MID(B1501,LEN(B1501)-2,1)="に",LEFT(B1501,LEN(B1501)-3)&amp;"ぬ",MID(B1501,LEN(B1501)-2,1)="き",LEFT(B1501,LEN(B1501)-3)&amp;"く",MID(B1501,LEN(B1501)-2,1)="ぎ",LEFT(B1501,LEN(B1501)-3)&amp;"ぐ",MID(B1501,LEN(B1501)-2,1)="し",LEFT(B1501,LEN(B1501)-3)&amp;"す",TRUE,""),TRUE,"")</f>
        <v/>
      </c>
    </row>
    <row r="1502" spans="1:10" ht="18" customHeight="1">
      <c r="A1502" s="8">
        <f t="shared" si="50"/>
        <v>1501</v>
      </c>
      <c r="B1502" s="10" t="s">
        <v>3884</v>
      </c>
      <c r="C1502" s="10" t="s">
        <v>3885</v>
      </c>
      <c r="D1502" s="9">
        <v>0</v>
      </c>
      <c r="E1502" s="11" t="str">
        <f t="shared" si="51"/>
        <v>⓪</v>
      </c>
      <c r="F1502" s="12">
        <v>1</v>
      </c>
      <c r="G1502" s="12" t="str">
        <f t="array" ref="G1502">_xlfn.IFS(F1502=1,"名词",F1502=2,"い形",F1502=3,"な形",F1502=4,"动1",F1502=5,"动2",F1502=6,"动3",F1502=7,"副词",F1502=8,"助词",F1502=9,"连体",F1502=10,"感叹词",F1502=11,"接尾",F1502=12,"数词",F1502=0,"")</f>
        <v>名词</v>
      </c>
      <c r="H1502" s="10" t="s">
        <v>3886</v>
      </c>
      <c r="I1502" s="12">
        <v>31</v>
      </c>
      <c r="J1502" s="19" t="str">
        <f t="array" ref="J1502">_xlfn.IFS(G1502="动3",_xlfn.IFS(B1502="来ます","来る",TRUE,LEFT(B1502,LEN(B1502)-3)&amp;"する"),G1502="动2",LEFT(B1502,LEN(B1502)-2)&amp;"る",G1502="动1",_xlfn.IFS(MID(B1502,LEN(B1502)-2,1)="い",LEFT(B1502,LEN(B1502)-3)&amp;"う",MID(B1502,LEN(B1502)-2,1)="り",LEFT(B1502,LEN(B1502)-3)&amp;"る",MID(B1502,LEN(B1502)-2,1)="ち",LEFT(B1502,LEN(B1502)-3)&amp;"つ",MID(B1502,LEN(B1502)-2,1)="み",LEFT(B1502,LEN(B1502)-3)&amp;"む",MID(B1502,LEN(B1502)-2,1)="び",LEFT(B1502,LEN(B1502)-3)&amp;"ぶ",MID(B1502,LEN(B1502)-2,1)="に",LEFT(B1502,LEN(B1502)-3)&amp;"ぬ",MID(B1502,LEN(B1502)-2,1)="き",LEFT(B1502,LEN(B1502)-3)&amp;"く",MID(B1502,LEN(B1502)-2,1)="ぎ",LEFT(B1502,LEN(B1502)-3)&amp;"ぐ",MID(B1502,LEN(B1502)-2,1)="し",LEFT(B1502,LEN(B1502)-3)&amp;"す",TRUE,""),TRUE,"")</f>
        <v/>
      </c>
    </row>
    <row r="1503" spans="1:10" ht="18" customHeight="1">
      <c r="A1503" s="8">
        <f t="shared" si="50"/>
        <v>1502</v>
      </c>
      <c r="B1503" s="10" t="s">
        <v>3887</v>
      </c>
      <c r="C1503" s="10" t="s">
        <v>3888</v>
      </c>
      <c r="D1503" s="9"/>
      <c r="E1503" s="11" t="str">
        <f t="shared" si="51"/>
        <v/>
      </c>
      <c r="F1503" s="12"/>
      <c r="G1503" s="12" t="s">
        <v>1888</v>
      </c>
      <c r="H1503" s="10" t="s">
        <v>3889</v>
      </c>
      <c r="I1503" s="12">
        <v>31</v>
      </c>
      <c r="J1503" s="19" t="str">
        <f t="array" ref="J1503">_xlfn.IFS(G1503="动3",_xlfn.IFS(B1503="来ます","来る",TRUE,LEFT(B1503,LEN(B1503)-3)&amp;"する"),G1503="动2",LEFT(B1503,LEN(B1503)-2)&amp;"る",G1503="动1",_xlfn.IFS(MID(B1503,LEN(B1503)-2,1)="い",LEFT(B1503,LEN(B1503)-3)&amp;"う",MID(B1503,LEN(B1503)-2,1)="り",LEFT(B1503,LEN(B1503)-3)&amp;"る",MID(B1503,LEN(B1503)-2,1)="ち",LEFT(B1503,LEN(B1503)-3)&amp;"つ",MID(B1503,LEN(B1503)-2,1)="み",LEFT(B1503,LEN(B1503)-3)&amp;"む",MID(B1503,LEN(B1503)-2,1)="び",LEFT(B1503,LEN(B1503)-3)&amp;"ぶ",MID(B1503,LEN(B1503)-2,1)="に",LEFT(B1503,LEN(B1503)-3)&amp;"ぬ",MID(B1503,LEN(B1503)-2,1)="き",LEFT(B1503,LEN(B1503)-3)&amp;"く",MID(B1503,LEN(B1503)-2,1)="ぎ",LEFT(B1503,LEN(B1503)-3)&amp;"ぐ",MID(B1503,LEN(B1503)-2,1)="し",LEFT(B1503,LEN(B1503)-3)&amp;"す",TRUE,""),TRUE,"")</f>
        <v/>
      </c>
    </row>
    <row r="1504" spans="1:10" ht="18" customHeight="1">
      <c r="A1504" s="8">
        <f t="shared" si="50"/>
        <v>1503</v>
      </c>
      <c r="B1504" s="10" t="s">
        <v>3890</v>
      </c>
      <c r="C1504" s="10" t="s">
        <v>3891</v>
      </c>
      <c r="D1504" s="9">
        <v>3</v>
      </c>
      <c r="E1504" s="11" t="str">
        <f t="shared" si="51"/>
        <v>③</v>
      </c>
      <c r="F1504" s="12">
        <v>1</v>
      </c>
      <c r="G1504" s="12" t="str">
        <f t="array" ref="G1504">_xlfn.IFS(F1504=1,"名词",F1504=2,"い形",F1504=3,"な形",F1504=4,"动1",F1504=5,"动2",F1504=6,"动3",F1504=7,"副词",F1504=8,"助词",F1504=9,"连体",F1504=10,"感叹词",F1504=11,"接尾",F1504=12,"数词",F1504=0,"")</f>
        <v>名词</v>
      </c>
      <c r="H1504" s="10" t="s">
        <v>3892</v>
      </c>
      <c r="I1504" s="12">
        <v>31</v>
      </c>
      <c r="J1504" s="19" t="str">
        <f t="array" ref="J1504">_xlfn.IFS(G1504="动3",_xlfn.IFS(B1504="来ます","来る",TRUE,LEFT(B1504,LEN(B1504)-3)&amp;"する"),G1504="动2",LEFT(B1504,LEN(B1504)-2)&amp;"る",G1504="动1",_xlfn.IFS(MID(B1504,LEN(B1504)-2,1)="い",LEFT(B1504,LEN(B1504)-3)&amp;"う",MID(B1504,LEN(B1504)-2,1)="り",LEFT(B1504,LEN(B1504)-3)&amp;"る",MID(B1504,LEN(B1504)-2,1)="ち",LEFT(B1504,LEN(B1504)-3)&amp;"つ",MID(B1504,LEN(B1504)-2,1)="み",LEFT(B1504,LEN(B1504)-3)&amp;"む",MID(B1504,LEN(B1504)-2,1)="び",LEFT(B1504,LEN(B1504)-3)&amp;"ぶ",MID(B1504,LEN(B1504)-2,1)="に",LEFT(B1504,LEN(B1504)-3)&amp;"ぬ",MID(B1504,LEN(B1504)-2,1)="き",LEFT(B1504,LEN(B1504)-3)&amp;"く",MID(B1504,LEN(B1504)-2,1)="ぎ",LEFT(B1504,LEN(B1504)-3)&amp;"ぐ",MID(B1504,LEN(B1504)-2,1)="し",LEFT(B1504,LEN(B1504)-3)&amp;"す",TRUE,""),TRUE,"")</f>
        <v/>
      </c>
    </row>
    <row r="1505" spans="1:10" ht="18" customHeight="1">
      <c r="A1505" s="8">
        <f t="shared" si="50"/>
        <v>1504</v>
      </c>
      <c r="B1505" s="10" t="s">
        <v>3893</v>
      </c>
      <c r="C1505" s="10" t="s">
        <v>3894</v>
      </c>
      <c r="D1505" s="9">
        <v>0</v>
      </c>
      <c r="E1505" s="11" t="str">
        <f t="shared" si="51"/>
        <v>⓪</v>
      </c>
      <c r="F1505" s="12">
        <v>1</v>
      </c>
      <c r="G1505" s="12" t="str">
        <f t="array" ref="G1505">_xlfn.IFS(F1505=1,"名词",F1505=2,"い形",F1505=3,"な形",F1505=4,"动1",F1505=5,"动2",F1505=6,"动3",F1505=7,"副词",F1505=8,"助词",F1505=9,"连体",F1505=10,"感叹词",F1505=11,"接尾",F1505=12,"数词",F1505=0,"")</f>
        <v>名词</v>
      </c>
      <c r="H1505" s="10" t="s">
        <v>3895</v>
      </c>
      <c r="I1505" s="12">
        <v>31</v>
      </c>
      <c r="J1505" s="19" t="str">
        <f t="array" ref="J1505">_xlfn.IFS(G1505="动3",_xlfn.IFS(B1505="来ます","来る",TRUE,LEFT(B1505,LEN(B1505)-3)&amp;"する"),G1505="动2",LEFT(B1505,LEN(B1505)-2)&amp;"る",G1505="动1",_xlfn.IFS(MID(B1505,LEN(B1505)-2,1)="い",LEFT(B1505,LEN(B1505)-3)&amp;"う",MID(B1505,LEN(B1505)-2,1)="り",LEFT(B1505,LEN(B1505)-3)&amp;"る",MID(B1505,LEN(B1505)-2,1)="ち",LEFT(B1505,LEN(B1505)-3)&amp;"つ",MID(B1505,LEN(B1505)-2,1)="み",LEFT(B1505,LEN(B1505)-3)&amp;"む",MID(B1505,LEN(B1505)-2,1)="び",LEFT(B1505,LEN(B1505)-3)&amp;"ぶ",MID(B1505,LEN(B1505)-2,1)="に",LEFT(B1505,LEN(B1505)-3)&amp;"ぬ",MID(B1505,LEN(B1505)-2,1)="き",LEFT(B1505,LEN(B1505)-3)&amp;"く",MID(B1505,LEN(B1505)-2,1)="ぎ",LEFT(B1505,LEN(B1505)-3)&amp;"ぐ",MID(B1505,LEN(B1505)-2,1)="し",LEFT(B1505,LEN(B1505)-3)&amp;"す",TRUE,""),TRUE,"")</f>
        <v/>
      </c>
    </row>
    <row r="1506" spans="1:10" ht="18" customHeight="1">
      <c r="A1506" s="8">
        <f t="shared" si="50"/>
        <v>1505</v>
      </c>
      <c r="B1506" s="10" t="s">
        <v>3896</v>
      </c>
      <c r="C1506" s="10" t="s">
        <v>3896</v>
      </c>
      <c r="D1506" s="9">
        <v>1</v>
      </c>
      <c r="E1506" s="11" t="str">
        <f t="shared" si="51"/>
        <v>①</v>
      </c>
      <c r="F1506" s="12">
        <v>1</v>
      </c>
      <c r="G1506" s="12" t="str">
        <f t="array" ref="G1506">_xlfn.IFS(F1506=1,"名词",F1506=2,"い形",F1506=3,"な形",F1506=4,"动1",F1506=5,"动2",F1506=6,"动3",F1506=7,"副词",F1506=8,"助词",F1506=9,"连体",F1506=10,"感叹词",F1506=11,"接尾",F1506=12,"数词",F1506=0,"")</f>
        <v>名词</v>
      </c>
      <c r="H1506" s="10" t="s">
        <v>3897</v>
      </c>
      <c r="I1506" s="12">
        <v>31</v>
      </c>
      <c r="J1506" s="19" t="str">
        <f t="array" ref="J1506">_xlfn.IFS(G1506="动3",_xlfn.IFS(B1506="来ます","来る",TRUE,LEFT(B1506,LEN(B1506)-3)&amp;"する"),G1506="动2",LEFT(B1506,LEN(B1506)-2)&amp;"る",G1506="动1",_xlfn.IFS(MID(B1506,LEN(B1506)-2,1)="い",LEFT(B1506,LEN(B1506)-3)&amp;"う",MID(B1506,LEN(B1506)-2,1)="り",LEFT(B1506,LEN(B1506)-3)&amp;"る",MID(B1506,LEN(B1506)-2,1)="ち",LEFT(B1506,LEN(B1506)-3)&amp;"つ",MID(B1506,LEN(B1506)-2,1)="み",LEFT(B1506,LEN(B1506)-3)&amp;"む",MID(B1506,LEN(B1506)-2,1)="び",LEFT(B1506,LEN(B1506)-3)&amp;"ぶ",MID(B1506,LEN(B1506)-2,1)="に",LEFT(B1506,LEN(B1506)-3)&amp;"ぬ",MID(B1506,LEN(B1506)-2,1)="き",LEFT(B1506,LEN(B1506)-3)&amp;"く",MID(B1506,LEN(B1506)-2,1)="ぎ",LEFT(B1506,LEN(B1506)-3)&amp;"ぐ",MID(B1506,LEN(B1506)-2,1)="し",LEFT(B1506,LEN(B1506)-3)&amp;"す",TRUE,""),TRUE,"")</f>
        <v/>
      </c>
    </row>
    <row r="1507" spans="1:10" ht="18" customHeight="1">
      <c r="A1507" s="8">
        <f t="shared" si="50"/>
        <v>1506</v>
      </c>
      <c r="B1507" s="10" t="s">
        <v>1944</v>
      </c>
      <c r="C1507" s="10" t="s">
        <v>834</v>
      </c>
      <c r="D1507" s="9">
        <v>1</v>
      </c>
      <c r="E1507" s="11" t="str">
        <f t="shared" si="51"/>
        <v>①</v>
      </c>
      <c r="F1507" s="12">
        <v>4</v>
      </c>
      <c r="G1507" s="12" t="str">
        <f t="array" ref="G1507">_xlfn.IFS(F1507=1,"名词",F1507=2,"い形",F1507=3,"な形",F1507=4,"动1",F1507=5,"动2",F1507=6,"动3",F1507=7,"副词",F1507=8,"助词",F1507=9,"连体",F1507=10,"感叹词",F1507=11,"接尾",F1507=12,"数词",F1507=0,"")</f>
        <v>动1</v>
      </c>
      <c r="H1507" s="10" t="s">
        <v>3898</v>
      </c>
      <c r="I1507" s="12">
        <v>31</v>
      </c>
      <c r="J1507" s="19" t="str">
        <f t="array" ref="J1507">_xlfn.IFS(G1507="动3",_xlfn.IFS(B1507="来ます","来る",TRUE,LEFT(B1507,LEN(B1507)-3)&amp;"する"),G1507="动2",LEFT(B1507,LEN(B1507)-2)&amp;"る",G1507="动1",_xlfn.IFS(MID(B1507,LEN(B1507)-2,1)="い",LEFT(B1507,LEN(B1507)-3)&amp;"う",MID(B1507,LEN(B1507)-2,1)="り",LEFT(B1507,LEN(B1507)-3)&amp;"る",MID(B1507,LEN(B1507)-2,1)="ち",LEFT(B1507,LEN(B1507)-3)&amp;"つ",MID(B1507,LEN(B1507)-2,1)="み",LEFT(B1507,LEN(B1507)-3)&amp;"む",MID(B1507,LEN(B1507)-2,1)="び",LEFT(B1507,LEN(B1507)-3)&amp;"ぶ",MID(B1507,LEN(B1507)-2,1)="に",LEFT(B1507,LEN(B1507)-3)&amp;"ぬ",MID(B1507,LEN(B1507)-2,1)="き",LEFT(B1507,LEN(B1507)-3)&amp;"く",MID(B1507,LEN(B1507)-2,1)="ぎ",LEFT(B1507,LEN(B1507)-3)&amp;"ぐ",MID(B1507,LEN(B1507)-2,1)="し",LEFT(B1507,LEN(B1507)-3)&amp;"す",TRUE,""),TRUE,"")</f>
        <v>取る</v>
      </c>
    </row>
    <row r="1508" spans="1:10" ht="18" customHeight="1">
      <c r="A1508" s="8">
        <f t="shared" si="50"/>
        <v>1507</v>
      </c>
      <c r="B1508" s="10" t="s">
        <v>3899</v>
      </c>
      <c r="C1508" s="10" t="s">
        <v>3900</v>
      </c>
      <c r="D1508" s="9">
        <v>1</v>
      </c>
      <c r="E1508" s="11" t="str">
        <f t="shared" si="51"/>
        <v>①</v>
      </c>
      <c r="F1508" s="12">
        <v>1</v>
      </c>
      <c r="G1508" s="12" t="str">
        <f t="array" ref="G1508">_xlfn.IFS(F1508=1,"名词",F1508=2,"い形",F1508=3,"な形",F1508=4,"动1",F1508=5,"动2",F1508=6,"动3",F1508=7,"副词",F1508=8,"助词",F1508=9,"连体",F1508=10,"感叹词",F1508=11,"接尾",F1508=12,"数词",F1508=0,"")</f>
        <v>名词</v>
      </c>
      <c r="H1508" s="10" t="s">
        <v>3901</v>
      </c>
      <c r="I1508" s="12">
        <v>31</v>
      </c>
      <c r="J1508" s="19"/>
    </row>
    <row r="1509" spans="1:10" ht="18" customHeight="1">
      <c r="A1509" s="8">
        <f t="shared" si="50"/>
        <v>1508</v>
      </c>
      <c r="B1509" s="10" t="s">
        <v>3902</v>
      </c>
      <c r="C1509" s="10" t="s">
        <v>3903</v>
      </c>
      <c r="D1509" s="9"/>
      <c r="E1509" s="11" t="str">
        <f t="shared" si="51"/>
        <v/>
      </c>
      <c r="F1509" s="12"/>
      <c r="G1509" s="12" t="str">
        <f t="array" ref="G1509">_xlfn.IFS(F1509=1,"名词",F1509=2,"い形",F1509=3,"な形",F1509=4,"动1",F1509=5,"动2",F1509=6,"动3",F1509=7,"副词",F1509=8,"助词",F1509=9,"连体",F1509=10,"感叹词",F1509=11,"接尾",F1509=12,"数词",F1509=0,"")</f>
        <v/>
      </c>
      <c r="H1509" s="10" t="s">
        <v>3904</v>
      </c>
      <c r="I1509" s="12">
        <v>31</v>
      </c>
      <c r="J1509" s="19" t="str">
        <f t="array" ref="J1509">_xlfn.IFS(G1509="动3",_xlfn.IFS(B1509="来ます","来る",TRUE,LEFT(B1509,LEN(B1509)-3)&amp;"する"),G1509="动2",LEFT(B1509,LEN(B1509)-2)&amp;"る",G1509="动1",_xlfn.IFS(MID(B1509,LEN(B1509)-2,1)="い",LEFT(B1509,LEN(B1509)-3)&amp;"う",MID(B1509,LEN(B1509)-2,1)="り",LEFT(B1509,LEN(B1509)-3)&amp;"る",MID(B1509,LEN(B1509)-2,1)="ち",LEFT(B1509,LEN(B1509)-3)&amp;"つ",MID(B1509,LEN(B1509)-2,1)="み",LEFT(B1509,LEN(B1509)-3)&amp;"む",MID(B1509,LEN(B1509)-2,1)="び",LEFT(B1509,LEN(B1509)-3)&amp;"ぶ",MID(B1509,LEN(B1509)-2,1)="に",LEFT(B1509,LEN(B1509)-3)&amp;"ぬ",MID(B1509,LEN(B1509)-2,1)="き",LEFT(B1509,LEN(B1509)-3)&amp;"く",MID(B1509,LEN(B1509)-2,1)="ぎ",LEFT(B1509,LEN(B1509)-3)&amp;"ぐ",MID(B1509,LEN(B1509)-2,1)="し",LEFT(B1509,LEN(B1509)-3)&amp;"す",TRUE,""),TRUE,"")</f>
        <v/>
      </c>
    </row>
    <row r="1510" spans="1:10" ht="18" customHeight="1">
      <c r="A1510" s="8">
        <f t="shared" si="50"/>
        <v>1509</v>
      </c>
      <c r="B1510" s="10" t="s">
        <v>3905</v>
      </c>
      <c r="C1510" s="10" t="s">
        <v>3906</v>
      </c>
      <c r="D1510" s="9"/>
      <c r="E1510" s="11" t="str">
        <f t="shared" si="51"/>
        <v/>
      </c>
      <c r="F1510" s="12"/>
      <c r="G1510" s="12" t="s">
        <v>1888</v>
      </c>
      <c r="H1510" s="10" t="s">
        <v>3907</v>
      </c>
      <c r="I1510" s="12">
        <v>31</v>
      </c>
      <c r="J1510" s="19" t="str">
        <f t="array" ref="J1510">_xlfn.IFS(G1510="动3",_xlfn.IFS(B1510="来ます","来る",TRUE,LEFT(B1510,LEN(B1510)-3)&amp;"する"),G1510="动2",LEFT(B1510,LEN(B1510)-2)&amp;"る",G1510="动1",_xlfn.IFS(MID(B1510,LEN(B1510)-2,1)="い",LEFT(B1510,LEN(B1510)-3)&amp;"う",MID(B1510,LEN(B1510)-2,1)="り",LEFT(B1510,LEN(B1510)-3)&amp;"る",MID(B1510,LEN(B1510)-2,1)="ち",LEFT(B1510,LEN(B1510)-3)&amp;"つ",MID(B1510,LEN(B1510)-2,1)="み",LEFT(B1510,LEN(B1510)-3)&amp;"む",MID(B1510,LEN(B1510)-2,1)="び",LEFT(B1510,LEN(B1510)-3)&amp;"ぶ",MID(B1510,LEN(B1510)-2,1)="に",LEFT(B1510,LEN(B1510)-3)&amp;"ぬ",MID(B1510,LEN(B1510)-2,1)="き",LEFT(B1510,LEN(B1510)-3)&amp;"く",MID(B1510,LEN(B1510)-2,1)="ぎ",LEFT(B1510,LEN(B1510)-3)&amp;"ぐ",MID(B1510,LEN(B1510)-2,1)="し",LEFT(B1510,LEN(B1510)-3)&amp;"す",TRUE,""),TRUE,"")</f>
        <v/>
      </c>
    </row>
    <row r="1511" spans="1:10" ht="18" customHeight="1">
      <c r="A1511" s="8">
        <f t="shared" si="50"/>
        <v>1510</v>
      </c>
      <c r="B1511" s="10" t="s">
        <v>3908</v>
      </c>
      <c r="C1511" s="10" t="s">
        <v>3908</v>
      </c>
      <c r="D1511" s="9">
        <v>0</v>
      </c>
      <c r="E1511" s="11" t="str">
        <f t="shared" si="51"/>
        <v>⓪</v>
      </c>
      <c r="F1511" s="12">
        <v>1</v>
      </c>
      <c r="G1511" s="12" t="str">
        <f t="array" ref="G1511">_xlfn.IFS(F1511=1,"名词",F1511=2,"い形",F1511=3,"な形",F1511=4,"动1",F1511=5,"动2",F1511=6,"动3",F1511=7,"副词",F1511=8,"助词",F1511=9,"连体",F1511=10,"感叹词",F1511=11,"接尾",F1511=12,"数词",F1511=0,"")</f>
        <v>名词</v>
      </c>
      <c r="H1511" s="10" t="s">
        <v>3909</v>
      </c>
      <c r="I1511" s="12">
        <v>31</v>
      </c>
      <c r="J1511" s="19" t="str">
        <f t="array" ref="J1511">_xlfn.IFS(G1511="动3",_xlfn.IFS(B1511="来ます","来る",TRUE,LEFT(B1511,LEN(B1511)-3)&amp;"する"),G1511="动2",LEFT(B1511,LEN(B1511)-2)&amp;"る",G1511="动1",_xlfn.IFS(MID(B1511,LEN(B1511)-2,1)="い",LEFT(B1511,LEN(B1511)-3)&amp;"う",MID(B1511,LEN(B1511)-2,1)="り",LEFT(B1511,LEN(B1511)-3)&amp;"る",MID(B1511,LEN(B1511)-2,1)="ち",LEFT(B1511,LEN(B1511)-3)&amp;"つ",MID(B1511,LEN(B1511)-2,1)="み",LEFT(B1511,LEN(B1511)-3)&amp;"む",MID(B1511,LEN(B1511)-2,1)="び",LEFT(B1511,LEN(B1511)-3)&amp;"ぶ",MID(B1511,LEN(B1511)-2,1)="に",LEFT(B1511,LEN(B1511)-3)&amp;"ぬ",MID(B1511,LEN(B1511)-2,1)="き",LEFT(B1511,LEN(B1511)-3)&amp;"く",MID(B1511,LEN(B1511)-2,1)="ぎ",LEFT(B1511,LEN(B1511)-3)&amp;"ぐ",MID(B1511,LEN(B1511)-2,1)="し",LEFT(B1511,LEN(B1511)-3)&amp;"す",TRUE,""),TRUE,"")</f>
        <v/>
      </c>
    </row>
    <row r="1512" spans="1:10" ht="18" customHeight="1">
      <c r="A1512" s="8">
        <f t="shared" si="50"/>
        <v>1511</v>
      </c>
      <c r="B1512" s="10" t="s">
        <v>3910</v>
      </c>
      <c r="C1512" s="10" t="s">
        <v>3911</v>
      </c>
      <c r="D1512" s="9">
        <v>3</v>
      </c>
      <c r="E1512" s="11" t="str">
        <f t="shared" si="51"/>
        <v>③</v>
      </c>
      <c r="F1512" s="12">
        <v>1</v>
      </c>
      <c r="G1512" s="12" t="str">
        <f t="array" ref="G1512">_xlfn.IFS(F1512=1,"名词",F1512=2,"い形",F1512=3,"な形",F1512=4,"动1",F1512=5,"动2",F1512=6,"动3",F1512=7,"副词",F1512=8,"助词",F1512=9,"连体",F1512=10,"感叹词",F1512=11,"接尾",F1512=12,"数词",F1512=0,"")</f>
        <v>名词</v>
      </c>
      <c r="H1512" s="10" t="s">
        <v>3912</v>
      </c>
      <c r="I1512" s="12">
        <v>31</v>
      </c>
      <c r="J1512" s="19" t="str">
        <f t="array" ref="J1512">_xlfn.IFS(G1512="动3",_xlfn.IFS(B1512="来ます","来る",TRUE,LEFT(B1512,LEN(B1512)-3)&amp;"する"),G1512="动2",LEFT(B1512,LEN(B1512)-2)&amp;"る",G1512="动1",_xlfn.IFS(MID(B1512,LEN(B1512)-2,1)="い",LEFT(B1512,LEN(B1512)-3)&amp;"う",MID(B1512,LEN(B1512)-2,1)="り",LEFT(B1512,LEN(B1512)-3)&amp;"る",MID(B1512,LEN(B1512)-2,1)="ち",LEFT(B1512,LEN(B1512)-3)&amp;"つ",MID(B1512,LEN(B1512)-2,1)="み",LEFT(B1512,LEN(B1512)-3)&amp;"む",MID(B1512,LEN(B1512)-2,1)="び",LEFT(B1512,LEN(B1512)-3)&amp;"ぶ",MID(B1512,LEN(B1512)-2,1)="に",LEFT(B1512,LEN(B1512)-3)&amp;"ぬ",MID(B1512,LEN(B1512)-2,1)="き",LEFT(B1512,LEN(B1512)-3)&amp;"く",MID(B1512,LEN(B1512)-2,1)="ぎ",LEFT(B1512,LEN(B1512)-3)&amp;"ぐ",MID(B1512,LEN(B1512)-2,1)="し",LEFT(B1512,LEN(B1512)-3)&amp;"す",TRUE,""),TRUE,"")</f>
        <v/>
      </c>
    </row>
    <row r="1513" spans="1:10" ht="18" customHeight="1">
      <c r="A1513" s="8">
        <f t="shared" si="50"/>
        <v>1512</v>
      </c>
      <c r="B1513" s="10" t="s">
        <v>3913</v>
      </c>
      <c r="C1513" s="10" t="s">
        <v>3914</v>
      </c>
      <c r="D1513" s="9">
        <v>3</v>
      </c>
      <c r="E1513" s="11" t="str">
        <f t="shared" si="51"/>
        <v>③</v>
      </c>
      <c r="F1513" s="12">
        <v>1</v>
      </c>
      <c r="G1513" s="12" t="str">
        <f t="array" ref="G1513">_xlfn.IFS(F1513=1,"名词",F1513=2,"い形",F1513=3,"な形",F1513=4,"动1",F1513=5,"动2",F1513=6,"动3",F1513=7,"副词",F1513=8,"助词",F1513=9,"连体",F1513=10,"感叹词",F1513=11,"接尾",F1513=12,"数词",F1513=0,"")</f>
        <v>名词</v>
      </c>
      <c r="H1513" s="10" t="s">
        <v>3915</v>
      </c>
      <c r="I1513" s="12">
        <v>31</v>
      </c>
      <c r="J1513" s="19" t="str">
        <f t="array" ref="J1513">_xlfn.IFS(G1513="动3",_xlfn.IFS(B1513="来ます","来る",TRUE,LEFT(B1513,LEN(B1513)-3)&amp;"する"),G1513="动2",LEFT(B1513,LEN(B1513)-2)&amp;"る",G1513="动1",_xlfn.IFS(MID(B1513,LEN(B1513)-2,1)="い",LEFT(B1513,LEN(B1513)-3)&amp;"う",MID(B1513,LEN(B1513)-2,1)="り",LEFT(B1513,LEN(B1513)-3)&amp;"る",MID(B1513,LEN(B1513)-2,1)="ち",LEFT(B1513,LEN(B1513)-3)&amp;"つ",MID(B1513,LEN(B1513)-2,1)="み",LEFT(B1513,LEN(B1513)-3)&amp;"む",MID(B1513,LEN(B1513)-2,1)="び",LEFT(B1513,LEN(B1513)-3)&amp;"ぶ",MID(B1513,LEN(B1513)-2,1)="に",LEFT(B1513,LEN(B1513)-3)&amp;"ぬ",MID(B1513,LEN(B1513)-2,1)="き",LEFT(B1513,LEN(B1513)-3)&amp;"く",MID(B1513,LEN(B1513)-2,1)="ぎ",LEFT(B1513,LEN(B1513)-3)&amp;"ぐ",MID(B1513,LEN(B1513)-2,1)="し",LEFT(B1513,LEN(B1513)-3)&amp;"す",TRUE,""),TRUE,"")</f>
        <v/>
      </c>
    </row>
    <row r="1514" spans="1:10" ht="18" customHeight="1">
      <c r="A1514" s="8">
        <f t="shared" si="50"/>
        <v>1513</v>
      </c>
      <c r="B1514" s="10" t="s">
        <v>3916</v>
      </c>
      <c r="C1514" s="10" t="s">
        <v>3917</v>
      </c>
      <c r="D1514" s="9">
        <v>0</v>
      </c>
      <c r="E1514" s="11" t="str">
        <f t="shared" ref="E1514:E1545" si="52">IF(D1514="","",SUBSTITUTE(SUBSTITUTE(SUBSTITUTE(SUBSTITUTE(SUBSTITUTE(SUBSTITUTE(SUBSTITUTE(SUBSTITUTE(SUBSTITUTE(SUBSTITUTE(TEXT(D1514,REPT("0",LEN(D1514))),"0","⓪"),"1","①"),"2","②"),"3","③"),"4","④"),"5","⑤"),"6","⑥"),"7","⑦"),"8","⑧"),"9","⑨"))</f>
        <v>⓪</v>
      </c>
      <c r="F1514" s="12">
        <v>1</v>
      </c>
      <c r="G1514" s="12" t="str">
        <f t="array" ref="G1514">_xlfn.IFS(F1514=1,"名词",F1514=2,"い形",F1514=3,"な形",F1514=4,"动1",F1514=5,"动2",F1514=6,"动3",F1514=7,"副词",F1514=8,"助词",F1514=9,"连体",F1514=10,"感叹词",F1514=11,"接尾",F1514=12,"数词",F1514=0,"")</f>
        <v>名词</v>
      </c>
      <c r="H1514" s="10" t="s">
        <v>3918</v>
      </c>
      <c r="I1514" s="12">
        <v>31</v>
      </c>
      <c r="J1514" s="19" t="str">
        <f t="array" ref="J1514">_xlfn.IFS(G1514="动3",_xlfn.IFS(B1514="来ます","来る",TRUE,LEFT(B1514,LEN(B1514)-3)&amp;"する"),G1514="动2",LEFT(B1514,LEN(B1514)-2)&amp;"る",G1514="动1",_xlfn.IFS(MID(B1514,LEN(B1514)-2,1)="い",LEFT(B1514,LEN(B1514)-3)&amp;"う",MID(B1514,LEN(B1514)-2,1)="り",LEFT(B1514,LEN(B1514)-3)&amp;"る",MID(B1514,LEN(B1514)-2,1)="ち",LEFT(B1514,LEN(B1514)-3)&amp;"つ",MID(B1514,LEN(B1514)-2,1)="み",LEFT(B1514,LEN(B1514)-3)&amp;"む",MID(B1514,LEN(B1514)-2,1)="び",LEFT(B1514,LEN(B1514)-3)&amp;"ぶ",MID(B1514,LEN(B1514)-2,1)="に",LEFT(B1514,LEN(B1514)-3)&amp;"ぬ",MID(B1514,LEN(B1514)-2,1)="き",LEFT(B1514,LEN(B1514)-3)&amp;"く",MID(B1514,LEN(B1514)-2,1)="ぎ",LEFT(B1514,LEN(B1514)-3)&amp;"ぐ",MID(B1514,LEN(B1514)-2,1)="し",LEFT(B1514,LEN(B1514)-3)&amp;"す",TRUE,""),TRUE,"")</f>
        <v/>
      </c>
    </row>
    <row r="1515" spans="1:10" ht="18" customHeight="1">
      <c r="A1515" s="8">
        <f t="shared" si="50"/>
        <v>1514</v>
      </c>
      <c r="B1515" s="10" t="s">
        <v>3919</v>
      </c>
      <c r="C1515" s="10" t="s">
        <v>3920</v>
      </c>
      <c r="D1515" s="9">
        <v>4</v>
      </c>
      <c r="E1515" s="11" t="str">
        <f t="shared" si="52"/>
        <v>④</v>
      </c>
      <c r="F1515" s="12">
        <v>1</v>
      </c>
      <c r="G1515" s="12" t="str">
        <f t="array" ref="G1515">_xlfn.IFS(F1515=1,"名词",F1515=2,"い形",F1515=3,"な形",F1515=4,"动1",F1515=5,"动2",F1515=6,"动3",F1515=7,"副词",F1515=8,"助词",F1515=9,"连体",F1515=10,"感叹词",F1515=11,"接尾",F1515=12,"数词",F1515=0,"")</f>
        <v>名词</v>
      </c>
      <c r="H1515" s="10" t="s">
        <v>3921</v>
      </c>
      <c r="I1515" s="12">
        <v>31</v>
      </c>
      <c r="J1515" s="19" t="str">
        <f t="array" ref="J1515">_xlfn.IFS(G1515="动3",_xlfn.IFS(B1515="来ます","来る",TRUE,LEFT(B1515,LEN(B1515)-3)&amp;"する"),G1515="动2",LEFT(B1515,LEN(B1515)-2)&amp;"る",G1515="动1",_xlfn.IFS(MID(B1515,LEN(B1515)-2,1)="い",LEFT(B1515,LEN(B1515)-3)&amp;"う",MID(B1515,LEN(B1515)-2,1)="り",LEFT(B1515,LEN(B1515)-3)&amp;"る",MID(B1515,LEN(B1515)-2,1)="ち",LEFT(B1515,LEN(B1515)-3)&amp;"つ",MID(B1515,LEN(B1515)-2,1)="み",LEFT(B1515,LEN(B1515)-3)&amp;"む",MID(B1515,LEN(B1515)-2,1)="び",LEFT(B1515,LEN(B1515)-3)&amp;"ぶ",MID(B1515,LEN(B1515)-2,1)="に",LEFT(B1515,LEN(B1515)-3)&amp;"ぬ",MID(B1515,LEN(B1515)-2,1)="き",LEFT(B1515,LEN(B1515)-3)&amp;"く",MID(B1515,LEN(B1515)-2,1)="ぎ",LEFT(B1515,LEN(B1515)-3)&amp;"ぐ",MID(B1515,LEN(B1515)-2,1)="し",LEFT(B1515,LEN(B1515)-3)&amp;"す",TRUE,""),TRUE,"")</f>
        <v/>
      </c>
    </row>
    <row r="1516" spans="1:10" ht="18" customHeight="1">
      <c r="A1516" s="8">
        <f t="shared" si="50"/>
        <v>1515</v>
      </c>
      <c r="B1516" s="10" t="s">
        <v>3922</v>
      </c>
      <c r="C1516" s="10" t="s">
        <v>3923</v>
      </c>
      <c r="D1516" s="9">
        <v>0</v>
      </c>
      <c r="E1516" s="11" t="str">
        <f t="shared" si="52"/>
        <v>⓪</v>
      </c>
      <c r="F1516" s="12">
        <v>6</v>
      </c>
      <c r="G1516" s="12" t="str">
        <f t="array" ref="G1516">_xlfn.IFS(F1516=1,"名词",F1516=2,"い形",F1516=3,"な形",F1516=4,"动1",F1516=5,"动2",F1516=6,"动3",F1516=7,"副词",F1516=8,"助词",F1516=9,"连体",F1516=10,"感叹词",F1516=11,"接尾",F1516=12,"数词",F1516=0,"")</f>
        <v>动3</v>
      </c>
      <c r="H1516" s="10" t="s">
        <v>3924</v>
      </c>
      <c r="I1516" s="12">
        <v>31</v>
      </c>
      <c r="J1516" s="19" t="str">
        <f t="array" ref="J1516">_xlfn.IFS(G1516="动3",_xlfn.IFS(B1516="来ます","来る",TRUE,LEFT(B1516,LEN(B1516)-3)&amp;"する"),G1516="动2",LEFT(B1516,LEN(B1516)-2)&amp;"る",G1516="动1",_xlfn.IFS(MID(B1516,LEN(B1516)-2,1)="い",LEFT(B1516,LEN(B1516)-3)&amp;"う",MID(B1516,LEN(B1516)-2,1)="り",LEFT(B1516,LEN(B1516)-3)&amp;"る",MID(B1516,LEN(B1516)-2,1)="ち",LEFT(B1516,LEN(B1516)-3)&amp;"つ",MID(B1516,LEN(B1516)-2,1)="み",LEFT(B1516,LEN(B1516)-3)&amp;"む",MID(B1516,LEN(B1516)-2,1)="び",LEFT(B1516,LEN(B1516)-3)&amp;"ぶ",MID(B1516,LEN(B1516)-2,1)="に",LEFT(B1516,LEN(B1516)-3)&amp;"ぬ",MID(B1516,LEN(B1516)-2,1)="き",LEFT(B1516,LEN(B1516)-3)&amp;"く",MID(B1516,LEN(B1516)-2,1)="ぎ",LEFT(B1516,LEN(B1516)-3)&amp;"ぐ",MID(B1516,LEN(B1516)-2,1)="し",LEFT(B1516,LEN(B1516)-3)&amp;"す",TRUE,""),TRUE,"")</f>
        <v>卒業する</v>
      </c>
    </row>
    <row r="1517" spans="1:10" ht="18" customHeight="1">
      <c r="A1517" s="8">
        <f t="shared" si="50"/>
        <v>1516</v>
      </c>
      <c r="B1517" s="10" t="s">
        <v>3925</v>
      </c>
      <c r="C1517" s="10" t="s">
        <v>3926</v>
      </c>
      <c r="D1517" s="9">
        <v>3</v>
      </c>
      <c r="E1517" s="11" t="str">
        <f t="shared" si="52"/>
        <v>③</v>
      </c>
      <c r="F1517" s="12">
        <v>1</v>
      </c>
      <c r="G1517" s="12" t="str">
        <f t="array" ref="G1517">_xlfn.IFS(F1517=1,"名词",F1517=2,"い形",F1517=3,"な形",F1517=4,"动1",F1517=5,"动2",F1517=6,"动3",F1517=7,"副词",F1517=8,"助词",F1517=9,"连体",F1517=10,"感叹词",F1517=11,"接尾",F1517=12,"数词",F1517=0,"")</f>
        <v>名词</v>
      </c>
      <c r="H1517" s="10" t="s">
        <v>3927</v>
      </c>
      <c r="I1517" s="12">
        <v>31</v>
      </c>
      <c r="J1517" s="19" t="str">
        <f t="array" ref="J1517">_xlfn.IFS(G1517="动3",_xlfn.IFS(B1517="来ます","来る",TRUE,LEFT(B1517,LEN(B1517)-3)&amp;"する"),G1517="动2",LEFT(B1517,LEN(B1517)-2)&amp;"る",G1517="动1",_xlfn.IFS(MID(B1517,LEN(B1517)-2,1)="い",LEFT(B1517,LEN(B1517)-3)&amp;"う",MID(B1517,LEN(B1517)-2,1)="り",LEFT(B1517,LEN(B1517)-3)&amp;"る",MID(B1517,LEN(B1517)-2,1)="ち",LEFT(B1517,LEN(B1517)-3)&amp;"つ",MID(B1517,LEN(B1517)-2,1)="み",LEFT(B1517,LEN(B1517)-3)&amp;"む",MID(B1517,LEN(B1517)-2,1)="び",LEFT(B1517,LEN(B1517)-3)&amp;"ぶ",MID(B1517,LEN(B1517)-2,1)="に",LEFT(B1517,LEN(B1517)-3)&amp;"ぬ",MID(B1517,LEN(B1517)-2,1)="き",LEFT(B1517,LEN(B1517)-3)&amp;"く",MID(B1517,LEN(B1517)-2,1)="ぎ",LEFT(B1517,LEN(B1517)-3)&amp;"ぐ",MID(B1517,LEN(B1517)-2,1)="し",LEFT(B1517,LEN(B1517)-3)&amp;"す",TRUE,""),TRUE,"")</f>
        <v/>
      </c>
    </row>
    <row r="1518" spans="1:10" ht="18" customHeight="1">
      <c r="A1518" s="8">
        <f t="shared" si="50"/>
        <v>1517</v>
      </c>
      <c r="B1518" s="10" t="s">
        <v>3792</v>
      </c>
      <c r="C1518" s="10" t="s">
        <v>3793</v>
      </c>
      <c r="D1518" s="9">
        <v>2</v>
      </c>
      <c r="E1518" s="11" t="str">
        <f t="shared" si="52"/>
        <v>②</v>
      </c>
      <c r="F1518" s="12">
        <v>3</v>
      </c>
      <c r="G1518" s="12" t="str">
        <f t="array" ref="G1518">_xlfn.IFS(F1518=1,"名词",F1518=2,"い形",F1518=3,"な形",F1518=4,"动1",F1518=5,"动2",F1518=6,"动3",F1518=7,"副词",F1518=8,"助词",F1518=9,"连体",F1518=10,"感叹词",F1518=11,"接尾",F1518=12,"数词",F1518=0,"")</f>
        <v>な形</v>
      </c>
      <c r="H1518" s="10" t="s">
        <v>3794</v>
      </c>
      <c r="I1518" s="12">
        <v>31</v>
      </c>
      <c r="J1518" s="19" t="str">
        <f t="array" ref="J1518">_xlfn.IFS(G1518="动3",_xlfn.IFS(B1518="来ます","来る",TRUE,LEFT(B1518,LEN(B1518)-3)&amp;"する"),G1518="动2",LEFT(B1518,LEN(B1518)-2)&amp;"る",G1518="动1",_xlfn.IFS(MID(B1518,LEN(B1518)-2,1)="い",LEFT(B1518,LEN(B1518)-3)&amp;"う",MID(B1518,LEN(B1518)-2,1)="り",LEFT(B1518,LEN(B1518)-3)&amp;"る",MID(B1518,LEN(B1518)-2,1)="ち",LEFT(B1518,LEN(B1518)-3)&amp;"つ",MID(B1518,LEN(B1518)-2,1)="み",LEFT(B1518,LEN(B1518)-3)&amp;"む",MID(B1518,LEN(B1518)-2,1)="び",LEFT(B1518,LEN(B1518)-3)&amp;"ぶ",MID(B1518,LEN(B1518)-2,1)="に",LEFT(B1518,LEN(B1518)-3)&amp;"ぬ",MID(B1518,LEN(B1518)-2,1)="き",LEFT(B1518,LEN(B1518)-3)&amp;"く",MID(B1518,LEN(B1518)-2,1)="ぎ",LEFT(B1518,LEN(B1518)-3)&amp;"ぐ",MID(B1518,LEN(B1518)-2,1)="し",LEFT(B1518,LEN(B1518)-3)&amp;"す",TRUE,""),TRUE,"")</f>
        <v/>
      </c>
    </row>
    <row r="1519" spans="1:10" ht="18" customHeight="1">
      <c r="A1519" s="8">
        <f t="shared" si="50"/>
        <v>1518</v>
      </c>
      <c r="B1519" s="10" t="s">
        <v>3327</v>
      </c>
      <c r="C1519" s="10" t="s">
        <v>3328</v>
      </c>
      <c r="D1519" s="9">
        <v>1</v>
      </c>
      <c r="E1519" s="11" t="str">
        <f t="shared" si="52"/>
        <v>①</v>
      </c>
      <c r="F1519" s="12">
        <v>1</v>
      </c>
      <c r="G1519" s="12" t="str">
        <f t="array" ref="G1519">_xlfn.IFS(F1519=1,"名词",F1519=2,"い形",F1519=3,"な形",F1519=4,"动1",F1519=5,"动2",F1519=6,"动3",F1519=7,"副词",F1519=8,"助词",F1519=9,"连体",F1519=10,"感叹词",F1519=11,"接尾",F1519=12,"数词",F1519=0,"")</f>
        <v>名词</v>
      </c>
      <c r="H1519" s="10" t="s">
        <v>3329</v>
      </c>
      <c r="I1519" s="12">
        <v>31</v>
      </c>
      <c r="J1519" s="19" t="str">
        <f t="array" ref="J1519">_xlfn.IFS(G1519="动3",_xlfn.IFS(B1519="来ます","来る",TRUE,LEFT(B1519,LEN(B1519)-3)&amp;"する"),G1519="动2",LEFT(B1519,LEN(B1519)-2)&amp;"る",G1519="动1",_xlfn.IFS(MID(B1519,LEN(B1519)-2,1)="い",LEFT(B1519,LEN(B1519)-3)&amp;"う",MID(B1519,LEN(B1519)-2,1)="り",LEFT(B1519,LEN(B1519)-3)&amp;"る",MID(B1519,LEN(B1519)-2,1)="ち",LEFT(B1519,LEN(B1519)-3)&amp;"つ",MID(B1519,LEN(B1519)-2,1)="み",LEFT(B1519,LEN(B1519)-3)&amp;"む",MID(B1519,LEN(B1519)-2,1)="び",LEFT(B1519,LEN(B1519)-3)&amp;"ぶ",MID(B1519,LEN(B1519)-2,1)="に",LEFT(B1519,LEN(B1519)-3)&amp;"ぬ",MID(B1519,LEN(B1519)-2,1)="き",LEFT(B1519,LEN(B1519)-3)&amp;"く",MID(B1519,LEN(B1519)-2,1)="ぎ",LEFT(B1519,LEN(B1519)-3)&amp;"ぐ",MID(B1519,LEN(B1519)-2,1)="し",LEFT(B1519,LEN(B1519)-3)&amp;"す",TRUE,""),TRUE,"")</f>
        <v/>
      </c>
    </row>
    <row r="1520" spans="1:10" ht="18" customHeight="1">
      <c r="A1520" s="8">
        <f t="shared" si="50"/>
        <v>1519</v>
      </c>
      <c r="B1520" s="10" t="s">
        <v>3928</v>
      </c>
      <c r="C1520" s="10" t="s">
        <v>3929</v>
      </c>
      <c r="D1520" s="9">
        <v>2</v>
      </c>
      <c r="E1520" s="11" t="str">
        <f t="shared" si="52"/>
        <v>②</v>
      </c>
      <c r="F1520" s="12">
        <v>5</v>
      </c>
      <c r="G1520" s="12" t="str">
        <f t="array" ref="G1520">_xlfn.IFS(F1520=1,"名词",F1520=2,"い形",F1520=3,"な形",F1520=4,"动1",F1520=5,"动2",F1520=6,"动3",F1520=7,"副词",F1520=8,"助词",F1520=9,"连体",F1520=10,"感叹词",F1520=11,"接尾",F1520=12,"数词",F1520=0,"")</f>
        <v>动2</v>
      </c>
      <c r="H1520" s="10" t="s">
        <v>3930</v>
      </c>
      <c r="I1520" s="12">
        <v>31</v>
      </c>
      <c r="J1520" s="19" t="str">
        <f t="array" ref="J1520">_xlfn.IFS(G1520="动3",_xlfn.IFS(B1520="来ます","来る",TRUE,LEFT(B1520,LEN(B1520)-3)&amp;"する"),G1520="动2",LEFT(B1520,LEN(B1520)-2)&amp;"る",G1520="动1",_xlfn.IFS(MID(B1520,LEN(B1520)-2,1)="い",LEFT(B1520,LEN(B1520)-3)&amp;"う",MID(B1520,LEN(B1520)-2,1)="り",LEFT(B1520,LEN(B1520)-3)&amp;"る",MID(B1520,LEN(B1520)-2,1)="ち",LEFT(B1520,LEN(B1520)-3)&amp;"つ",MID(B1520,LEN(B1520)-2,1)="み",LEFT(B1520,LEN(B1520)-3)&amp;"む",MID(B1520,LEN(B1520)-2,1)="び",LEFT(B1520,LEN(B1520)-3)&amp;"ぶ",MID(B1520,LEN(B1520)-2,1)="に",LEFT(B1520,LEN(B1520)-3)&amp;"ぬ",MID(B1520,LEN(B1520)-2,1)="き",LEFT(B1520,LEN(B1520)-3)&amp;"く",MID(B1520,LEN(B1520)-2,1)="ぎ",LEFT(B1520,LEN(B1520)-3)&amp;"ぐ",MID(B1520,LEN(B1520)-2,1)="し",LEFT(B1520,LEN(B1520)-3)&amp;"す",TRUE,""),TRUE,"")</f>
        <v>閉じる</v>
      </c>
    </row>
    <row r="1521" spans="1:10" ht="18" customHeight="1">
      <c r="A1521" s="8">
        <f t="shared" si="50"/>
        <v>1520</v>
      </c>
      <c r="B1521" s="10" t="s">
        <v>3931</v>
      </c>
      <c r="C1521" s="10" t="s">
        <v>3932</v>
      </c>
      <c r="D1521" s="9"/>
      <c r="E1521" s="11" t="str">
        <f t="shared" si="52"/>
        <v/>
      </c>
      <c r="F1521" s="12"/>
      <c r="G1521" s="12" t="str">
        <f t="array" ref="G1521">_xlfn.IFS(F1521=1,"名词",F1521=2,"い形",F1521=3,"な形",F1521=4,"动1",F1521=5,"动2",F1521=6,"动3",F1521=7,"副词",F1521=8,"助词",F1521=9,"连体",F1521=10,"感叹词",F1521=11,"接尾",F1521=12,"数词",F1521=0,"")</f>
        <v/>
      </c>
      <c r="H1521" s="10" t="s">
        <v>3933</v>
      </c>
      <c r="I1521" s="12">
        <v>31</v>
      </c>
      <c r="J1521" s="19" t="str">
        <f t="array" ref="J1521">_xlfn.IFS(G1521="动3",_xlfn.IFS(B1521="来ます","来る",TRUE,LEFT(B1521,LEN(B1521)-3)&amp;"する"),G1521="动2",LEFT(B1521,LEN(B1521)-2)&amp;"る",G1521="动1",_xlfn.IFS(MID(B1521,LEN(B1521)-2,1)="い",LEFT(B1521,LEN(B1521)-3)&amp;"う",MID(B1521,LEN(B1521)-2,1)="り",LEFT(B1521,LEN(B1521)-3)&amp;"る",MID(B1521,LEN(B1521)-2,1)="ち",LEFT(B1521,LEN(B1521)-3)&amp;"つ",MID(B1521,LEN(B1521)-2,1)="み",LEFT(B1521,LEN(B1521)-3)&amp;"む",MID(B1521,LEN(B1521)-2,1)="び",LEFT(B1521,LEN(B1521)-3)&amp;"ぶ",MID(B1521,LEN(B1521)-2,1)="に",LEFT(B1521,LEN(B1521)-3)&amp;"ぬ",MID(B1521,LEN(B1521)-2,1)="き",LEFT(B1521,LEN(B1521)-3)&amp;"く",MID(B1521,LEN(B1521)-2,1)="ぎ",LEFT(B1521,LEN(B1521)-3)&amp;"ぐ",MID(B1521,LEN(B1521)-2,1)="し",LEFT(B1521,LEN(B1521)-3)&amp;"す",TRUE,""),TRUE,"")</f>
        <v/>
      </c>
    </row>
    <row r="1522" spans="1:10" ht="18" customHeight="1">
      <c r="A1522" s="8">
        <f t="shared" si="50"/>
        <v>1521</v>
      </c>
      <c r="B1522" s="10" t="s">
        <v>3934</v>
      </c>
      <c r="C1522" s="10" t="s">
        <v>3935</v>
      </c>
      <c r="D1522" s="9">
        <v>0</v>
      </c>
      <c r="E1522" s="11" t="str">
        <f t="shared" si="52"/>
        <v>⓪</v>
      </c>
      <c r="F1522" s="12">
        <v>1</v>
      </c>
      <c r="G1522" s="12" t="str">
        <f t="array" ref="G1522">_xlfn.IFS(F1522=1,"名词",F1522=2,"い形",F1522=3,"な形",F1522=4,"动1",F1522=5,"动2",F1522=6,"动3",F1522=7,"副词",F1522=8,"助词",F1522=9,"连体",F1522=10,"感叹词",F1522=11,"接尾",F1522=12,"数词",F1522=0,"")</f>
        <v>名词</v>
      </c>
      <c r="H1522" s="10" t="s">
        <v>3936</v>
      </c>
      <c r="I1522" s="12">
        <v>31</v>
      </c>
      <c r="J1522" s="19" t="str">
        <f t="array" ref="J1522">_xlfn.IFS(G1522="动3",_xlfn.IFS(B1522="来ます","来る",TRUE,LEFT(B1522,LEN(B1522)-3)&amp;"する"),G1522="动2",LEFT(B1522,LEN(B1522)-2)&amp;"る",G1522="动1",_xlfn.IFS(MID(B1522,LEN(B1522)-2,1)="い",LEFT(B1522,LEN(B1522)-3)&amp;"う",MID(B1522,LEN(B1522)-2,1)="り",LEFT(B1522,LEN(B1522)-3)&amp;"る",MID(B1522,LEN(B1522)-2,1)="ち",LEFT(B1522,LEN(B1522)-3)&amp;"つ",MID(B1522,LEN(B1522)-2,1)="み",LEFT(B1522,LEN(B1522)-3)&amp;"む",MID(B1522,LEN(B1522)-2,1)="び",LEFT(B1522,LEN(B1522)-3)&amp;"ぶ",MID(B1522,LEN(B1522)-2,1)="に",LEFT(B1522,LEN(B1522)-3)&amp;"ぬ",MID(B1522,LEN(B1522)-2,1)="き",LEFT(B1522,LEN(B1522)-3)&amp;"く",MID(B1522,LEN(B1522)-2,1)="ぎ",LEFT(B1522,LEN(B1522)-3)&amp;"ぐ",MID(B1522,LEN(B1522)-2,1)="し",LEFT(B1522,LEN(B1522)-3)&amp;"す",TRUE,""),TRUE,"")</f>
        <v/>
      </c>
    </row>
    <row r="1523" spans="1:10" ht="18" customHeight="1">
      <c r="A1523" s="8">
        <f t="shared" si="50"/>
        <v>1522</v>
      </c>
      <c r="B1523" s="10" t="s">
        <v>3299</v>
      </c>
      <c r="C1523" s="10" t="s">
        <v>3300</v>
      </c>
      <c r="D1523" s="9"/>
      <c r="E1523" s="11" t="str">
        <f t="shared" si="52"/>
        <v/>
      </c>
      <c r="F1523" s="12">
        <v>1</v>
      </c>
      <c r="G1523" s="12" t="str">
        <f t="array" ref="G1523">_xlfn.IFS(F1523=1,"名词",F1523=2,"い形",F1523=3,"な形",F1523=4,"动1",F1523=5,"动2",F1523=6,"动3",F1523=7,"副词",F1523=8,"助词",F1523=9,"连体",F1523=10,"感叹词",F1523=11,"接尾",F1523=12,"数词",F1523=0,"")</f>
        <v>名词</v>
      </c>
      <c r="H1523" s="10" t="s">
        <v>3301</v>
      </c>
      <c r="I1523" s="12">
        <v>31</v>
      </c>
      <c r="J1523" s="19" t="str">
        <f t="array" ref="J1523">_xlfn.IFS(G1523="动3",_xlfn.IFS(B1523="来ます","来る",TRUE,LEFT(B1523,LEN(B1523)-3)&amp;"する"),G1523="动2",LEFT(B1523,LEN(B1523)-2)&amp;"る",G1523="动1",_xlfn.IFS(MID(B1523,LEN(B1523)-2,1)="い",LEFT(B1523,LEN(B1523)-3)&amp;"う",MID(B1523,LEN(B1523)-2,1)="り",LEFT(B1523,LEN(B1523)-3)&amp;"る",MID(B1523,LEN(B1523)-2,1)="ち",LEFT(B1523,LEN(B1523)-3)&amp;"つ",MID(B1523,LEN(B1523)-2,1)="み",LEFT(B1523,LEN(B1523)-3)&amp;"む",MID(B1523,LEN(B1523)-2,1)="び",LEFT(B1523,LEN(B1523)-3)&amp;"ぶ",MID(B1523,LEN(B1523)-2,1)="に",LEFT(B1523,LEN(B1523)-3)&amp;"ぬ",MID(B1523,LEN(B1523)-2,1)="き",LEFT(B1523,LEN(B1523)-3)&amp;"く",MID(B1523,LEN(B1523)-2,1)="ぎ",LEFT(B1523,LEN(B1523)-3)&amp;"ぐ",MID(B1523,LEN(B1523)-2,1)="し",LEFT(B1523,LEN(B1523)-3)&amp;"す",TRUE,""),TRUE,"")</f>
        <v/>
      </c>
    </row>
    <row r="1524" spans="1:10" ht="18" customHeight="1">
      <c r="A1524" s="8">
        <f t="shared" si="50"/>
        <v>1523</v>
      </c>
      <c r="B1524" s="10" t="s">
        <v>3324</v>
      </c>
      <c r="C1524" s="10" t="s">
        <v>3325</v>
      </c>
      <c r="D1524" s="9">
        <v>2</v>
      </c>
      <c r="E1524" s="11" t="str">
        <f t="shared" si="52"/>
        <v>②</v>
      </c>
      <c r="F1524" s="12">
        <v>7</v>
      </c>
      <c r="G1524" s="12" t="str">
        <f t="array" ref="G1524">_xlfn.IFS(F1524=1,"名词",F1524=2,"い形",F1524=3,"な形",F1524=4,"动1",F1524=5,"动2",F1524=6,"动3",F1524=7,"副词",F1524=8,"助词",F1524=9,"连体",F1524=10,"感叹词",F1524=11,"接尾",F1524=12,"数词",F1524=0,"")</f>
        <v>副词</v>
      </c>
      <c r="H1524" s="10" t="s">
        <v>3937</v>
      </c>
      <c r="I1524" s="12">
        <v>31</v>
      </c>
      <c r="J1524" s="19" t="str">
        <f t="array" ref="J1524">_xlfn.IFS(G1524="动3",_xlfn.IFS(B1524="来ます","来る",TRUE,LEFT(B1524,LEN(B1524)-3)&amp;"する"),G1524="动2",LEFT(B1524,LEN(B1524)-2)&amp;"る",G1524="动1",_xlfn.IFS(MID(B1524,LEN(B1524)-2,1)="い",LEFT(B1524,LEN(B1524)-3)&amp;"う",MID(B1524,LEN(B1524)-2,1)="り",LEFT(B1524,LEN(B1524)-3)&amp;"る",MID(B1524,LEN(B1524)-2,1)="ち",LEFT(B1524,LEN(B1524)-3)&amp;"つ",MID(B1524,LEN(B1524)-2,1)="み",LEFT(B1524,LEN(B1524)-3)&amp;"む",MID(B1524,LEN(B1524)-2,1)="び",LEFT(B1524,LEN(B1524)-3)&amp;"ぶ",MID(B1524,LEN(B1524)-2,1)="に",LEFT(B1524,LEN(B1524)-3)&amp;"ぬ",MID(B1524,LEN(B1524)-2,1)="き",LEFT(B1524,LEN(B1524)-3)&amp;"く",MID(B1524,LEN(B1524)-2,1)="ぎ",LEFT(B1524,LEN(B1524)-3)&amp;"ぐ",MID(B1524,LEN(B1524)-2,1)="し",LEFT(B1524,LEN(B1524)-3)&amp;"す",TRUE,""),TRUE,"")</f>
        <v/>
      </c>
    </row>
    <row r="1525" spans="1:10" ht="18" customHeight="1">
      <c r="A1525" s="8">
        <f t="shared" si="50"/>
        <v>1524</v>
      </c>
      <c r="B1525" s="10" t="s">
        <v>3938</v>
      </c>
      <c r="C1525" s="10" t="s">
        <v>3939</v>
      </c>
      <c r="D1525" s="9">
        <v>0</v>
      </c>
      <c r="E1525" s="11" t="str">
        <f t="shared" si="52"/>
        <v>⓪</v>
      </c>
      <c r="F1525" s="12">
        <v>6</v>
      </c>
      <c r="G1525" s="12" t="str">
        <f t="array" ref="G1525">_xlfn.IFS(F1525=1,"名词",F1525=2,"い形",F1525=3,"な形",F1525=4,"动1",F1525=5,"动2",F1525=6,"动3",F1525=7,"副词",F1525=8,"助词",F1525=9,"连体",F1525=10,"感叹词",F1525=11,"接尾",F1525=12,"数词",F1525=0,"")</f>
        <v>动3</v>
      </c>
      <c r="H1525" s="10" t="s">
        <v>3940</v>
      </c>
      <c r="I1525" s="12">
        <v>32</v>
      </c>
      <c r="J1525" s="19" t="str">
        <f t="array" ref="J1525">_xlfn.IFS(G1525="动3",_xlfn.IFS(B1525="来ます","来る",TRUE,LEFT(B1525,LEN(B1525)-3)&amp;"する"),G1525="动2",LEFT(B1525,LEN(B1525)-2)&amp;"る",G1525="动1",_xlfn.IFS(MID(B1525,LEN(B1525)-2,1)="い",LEFT(B1525,LEN(B1525)-3)&amp;"う",MID(B1525,LEN(B1525)-2,1)="り",LEFT(B1525,LEN(B1525)-3)&amp;"る",MID(B1525,LEN(B1525)-2,1)="ち",LEFT(B1525,LEN(B1525)-3)&amp;"つ",MID(B1525,LEN(B1525)-2,1)="み",LEFT(B1525,LEN(B1525)-3)&amp;"む",MID(B1525,LEN(B1525)-2,1)="び",LEFT(B1525,LEN(B1525)-3)&amp;"ぶ",MID(B1525,LEN(B1525)-2,1)="に",LEFT(B1525,LEN(B1525)-3)&amp;"ぬ",MID(B1525,LEN(B1525)-2,1)="き",LEFT(B1525,LEN(B1525)-3)&amp;"く",MID(B1525,LEN(B1525)-2,1)="ぎ",LEFT(B1525,LEN(B1525)-3)&amp;"ぐ",MID(B1525,LEN(B1525)-2,1)="し",LEFT(B1525,LEN(B1525)-3)&amp;"す",TRUE,""),TRUE,"")</f>
        <v>運動する</v>
      </c>
    </row>
    <row r="1526" spans="1:10" ht="18" customHeight="1">
      <c r="A1526" s="8">
        <f t="shared" si="50"/>
        <v>1525</v>
      </c>
      <c r="B1526" s="10" t="s">
        <v>3941</v>
      </c>
      <c r="C1526" s="10" t="s">
        <v>3941</v>
      </c>
      <c r="D1526" s="9">
        <v>3</v>
      </c>
      <c r="E1526" s="11" t="str">
        <f t="shared" si="52"/>
        <v>③</v>
      </c>
      <c r="F1526" s="12">
        <v>1</v>
      </c>
      <c r="G1526" s="12" t="str">
        <f t="array" ref="G1526">_xlfn.IFS(F1526=1,"名词",F1526=2,"い形",F1526=3,"な形",F1526=4,"动1",F1526=5,"动2",F1526=6,"动3",F1526=7,"副词",F1526=8,"助词",F1526=9,"连体",F1526=10,"感叹词",F1526=11,"接尾",F1526=12,"数词",F1526=0,"")</f>
        <v>名词</v>
      </c>
      <c r="H1526" s="10" t="s">
        <v>3942</v>
      </c>
      <c r="I1526" s="12">
        <v>32</v>
      </c>
      <c r="J1526" s="19" t="str">
        <f t="array" ref="J1526">_xlfn.IFS(G1526="动3",_xlfn.IFS(B1526="来ます","来る",TRUE,LEFT(B1526,LEN(B1526)-3)&amp;"する"),G1526="动2",LEFT(B1526,LEN(B1526)-2)&amp;"る",G1526="动1",_xlfn.IFS(MID(B1526,LEN(B1526)-2,1)="い",LEFT(B1526,LEN(B1526)-3)&amp;"う",MID(B1526,LEN(B1526)-2,1)="り",LEFT(B1526,LEN(B1526)-3)&amp;"る",MID(B1526,LEN(B1526)-2,1)="ち",LEFT(B1526,LEN(B1526)-3)&amp;"つ",MID(B1526,LEN(B1526)-2,1)="み",LEFT(B1526,LEN(B1526)-3)&amp;"む",MID(B1526,LEN(B1526)-2,1)="び",LEFT(B1526,LEN(B1526)-3)&amp;"ぶ",MID(B1526,LEN(B1526)-2,1)="に",LEFT(B1526,LEN(B1526)-3)&amp;"ぬ",MID(B1526,LEN(B1526)-2,1)="き",LEFT(B1526,LEN(B1526)-3)&amp;"く",MID(B1526,LEN(B1526)-2,1)="ぎ",LEFT(B1526,LEN(B1526)-3)&amp;"ぐ",MID(B1526,LEN(B1526)-2,1)="し",LEFT(B1526,LEN(B1526)-3)&amp;"す",TRUE,""),TRUE,"")</f>
        <v/>
      </c>
    </row>
    <row r="1527" spans="1:10" ht="18" customHeight="1">
      <c r="A1527" s="8">
        <f t="shared" si="50"/>
        <v>1526</v>
      </c>
      <c r="B1527" s="10" t="s">
        <v>3943</v>
      </c>
      <c r="C1527" s="10" t="s">
        <v>3944</v>
      </c>
      <c r="D1527" s="9">
        <v>3</v>
      </c>
      <c r="E1527" s="11" t="str">
        <f t="shared" si="52"/>
        <v>③</v>
      </c>
      <c r="F1527" s="12">
        <v>3</v>
      </c>
      <c r="G1527" s="12" t="str">
        <f t="array" ref="G1527">_xlfn.IFS(F1527=1,"名词",F1527=2,"い形",F1527=3,"な形",F1527=4,"动1",F1527=5,"动2",F1527=6,"动3",F1527=7,"副词",F1527=8,"助词",F1527=9,"连体",F1527=10,"感叹词",F1527=11,"接尾",F1527=12,"数词",F1527=0,"")</f>
        <v>な形</v>
      </c>
      <c r="H1527" s="10" t="s">
        <v>3945</v>
      </c>
      <c r="I1527" s="12">
        <v>32</v>
      </c>
      <c r="J1527" s="19" t="str">
        <f t="array" ref="J1527">_xlfn.IFS(G1527="动3",_xlfn.IFS(B1527="来ます","来る",TRUE,LEFT(B1527,LEN(B1527)-3)&amp;"する"),G1527="动2",LEFT(B1527,LEN(B1527)-2)&amp;"る",G1527="动1",_xlfn.IFS(MID(B1527,LEN(B1527)-2,1)="い",LEFT(B1527,LEN(B1527)-3)&amp;"う",MID(B1527,LEN(B1527)-2,1)="り",LEFT(B1527,LEN(B1527)-3)&amp;"る",MID(B1527,LEN(B1527)-2,1)="ち",LEFT(B1527,LEN(B1527)-3)&amp;"つ",MID(B1527,LEN(B1527)-2,1)="み",LEFT(B1527,LEN(B1527)-3)&amp;"む",MID(B1527,LEN(B1527)-2,1)="び",LEFT(B1527,LEN(B1527)-3)&amp;"ぶ",MID(B1527,LEN(B1527)-2,1)="に",LEFT(B1527,LEN(B1527)-3)&amp;"ぬ",MID(B1527,LEN(B1527)-2,1)="き",LEFT(B1527,LEN(B1527)-3)&amp;"く",MID(B1527,LEN(B1527)-2,1)="ぎ",LEFT(B1527,LEN(B1527)-3)&amp;"ぐ",MID(B1527,LEN(B1527)-2,1)="し",LEFT(B1527,LEN(B1527)-3)&amp;"す",TRUE,""),TRUE,"")</f>
        <v/>
      </c>
    </row>
    <row r="1528" spans="1:10" ht="18" customHeight="1">
      <c r="A1528" s="8">
        <f t="shared" si="50"/>
        <v>1527</v>
      </c>
      <c r="B1528" s="10" t="s">
        <v>37</v>
      </c>
      <c r="C1528" s="10" t="s">
        <v>38</v>
      </c>
      <c r="D1528" s="9">
        <v>3</v>
      </c>
      <c r="E1528" s="11" t="str">
        <f t="shared" si="52"/>
        <v>③</v>
      </c>
      <c r="F1528" s="12">
        <v>1</v>
      </c>
      <c r="G1528" s="12" t="str">
        <f t="array" ref="G1528">_xlfn.IFS(F1528=1,"名词",F1528=2,"い形",F1528=3,"な形",F1528=4,"动1",F1528=5,"动2",F1528=6,"动3",F1528=7,"副词",F1528=8,"助词",F1528=9,"连体",F1528=10,"感叹词",F1528=11,"接尾",F1528=12,"数词",F1528=0,"")</f>
        <v>名词</v>
      </c>
      <c r="H1528" s="10" t="s">
        <v>3946</v>
      </c>
      <c r="I1528" s="12">
        <v>32</v>
      </c>
      <c r="J1528" s="19" t="str">
        <f t="array" ref="J1528">_xlfn.IFS(G1528="动3",_xlfn.IFS(B1528="来ます","来る",TRUE,LEFT(B1528,LEN(B1528)-3)&amp;"する"),G1528="动2",LEFT(B1528,LEN(B1528)-2)&amp;"る",G1528="动1",_xlfn.IFS(MID(B1528,LEN(B1528)-2,1)="い",LEFT(B1528,LEN(B1528)-3)&amp;"う",MID(B1528,LEN(B1528)-2,1)="り",LEFT(B1528,LEN(B1528)-3)&amp;"る",MID(B1528,LEN(B1528)-2,1)="ち",LEFT(B1528,LEN(B1528)-3)&amp;"つ",MID(B1528,LEN(B1528)-2,1)="み",LEFT(B1528,LEN(B1528)-3)&amp;"む",MID(B1528,LEN(B1528)-2,1)="び",LEFT(B1528,LEN(B1528)-3)&amp;"ぶ",MID(B1528,LEN(B1528)-2,1)="に",LEFT(B1528,LEN(B1528)-3)&amp;"ぬ",MID(B1528,LEN(B1528)-2,1)="き",LEFT(B1528,LEN(B1528)-3)&amp;"く",MID(B1528,LEN(B1528)-2,1)="ぎ",LEFT(B1528,LEN(B1528)-3)&amp;"ぐ",MID(B1528,LEN(B1528)-2,1)="し",LEFT(B1528,LEN(B1528)-3)&amp;"す",TRUE,""),TRUE,"")</f>
        <v/>
      </c>
    </row>
    <row r="1529" spans="1:10" ht="18" customHeight="1">
      <c r="A1529" s="8">
        <f t="shared" si="50"/>
        <v>1528</v>
      </c>
      <c r="B1529" s="10" t="s">
        <v>3947</v>
      </c>
      <c r="C1529" s="10" t="s">
        <v>3947</v>
      </c>
      <c r="D1529" s="9">
        <v>5</v>
      </c>
      <c r="E1529" s="11" t="str">
        <f t="shared" si="52"/>
        <v>⑤</v>
      </c>
      <c r="F1529" s="12">
        <v>1</v>
      </c>
      <c r="G1529" s="12" t="str">
        <f t="array" ref="G1529">_xlfn.IFS(F1529=1,"名词",F1529=2,"い形",F1529=3,"な形",F1529=4,"动1",F1529=5,"动2",F1529=6,"动3",F1529=7,"副词",F1529=8,"助词",F1529=9,"连体",F1529=10,"感叹词",F1529=11,"接尾",F1529=12,"数词",F1529=0,"")</f>
        <v>名词</v>
      </c>
      <c r="H1529" s="10" t="s">
        <v>3948</v>
      </c>
      <c r="I1529" s="12">
        <v>32</v>
      </c>
      <c r="J1529" s="19" t="str">
        <f t="array" ref="J1529">_xlfn.IFS(G1529="动3",_xlfn.IFS(B1529="来ます","来る",TRUE,LEFT(B1529,LEN(B1529)-3)&amp;"する"),G1529="动2",LEFT(B1529,LEN(B1529)-2)&amp;"る",G1529="动1",_xlfn.IFS(MID(B1529,LEN(B1529)-2,1)="い",LEFT(B1529,LEN(B1529)-3)&amp;"う",MID(B1529,LEN(B1529)-2,1)="り",LEFT(B1529,LEN(B1529)-3)&amp;"る",MID(B1529,LEN(B1529)-2,1)="ち",LEFT(B1529,LEN(B1529)-3)&amp;"つ",MID(B1529,LEN(B1529)-2,1)="み",LEFT(B1529,LEN(B1529)-3)&amp;"む",MID(B1529,LEN(B1529)-2,1)="び",LEFT(B1529,LEN(B1529)-3)&amp;"ぶ",MID(B1529,LEN(B1529)-2,1)="に",LEFT(B1529,LEN(B1529)-3)&amp;"ぬ",MID(B1529,LEN(B1529)-2,1)="き",LEFT(B1529,LEN(B1529)-3)&amp;"く",MID(B1529,LEN(B1529)-2,1)="ぎ",LEFT(B1529,LEN(B1529)-3)&amp;"ぐ",MID(B1529,LEN(B1529)-2,1)="し",LEFT(B1529,LEN(B1529)-3)&amp;"す",TRUE,""),TRUE,"")</f>
        <v/>
      </c>
    </row>
    <row r="1530" spans="1:10" ht="18" customHeight="1">
      <c r="A1530" s="8">
        <f t="shared" si="50"/>
        <v>1529</v>
      </c>
      <c r="B1530" s="10" t="s">
        <v>3804</v>
      </c>
      <c r="C1530" s="10" t="s">
        <v>3805</v>
      </c>
      <c r="D1530" s="9">
        <v>0</v>
      </c>
      <c r="E1530" s="11" t="str">
        <f t="shared" si="52"/>
        <v>⓪</v>
      </c>
      <c r="F1530" s="12">
        <v>4</v>
      </c>
      <c r="G1530" s="12" t="str">
        <f t="array" ref="G1530">_xlfn.IFS(F1530=1,"名词",F1530=2,"い形",F1530=3,"な形",F1530=4,"动1",F1530=5,"动2",F1530=6,"动3",F1530=7,"副词",F1530=8,"助词",F1530=9,"连体",F1530=10,"感叹词",F1530=11,"接尾",F1530=12,"数词",F1530=0,"")</f>
        <v>动1</v>
      </c>
      <c r="H1530" s="10" t="s">
        <v>3949</v>
      </c>
      <c r="I1530" s="12">
        <v>32</v>
      </c>
      <c r="J1530" s="19" t="str">
        <f t="array" ref="J1530">_xlfn.IFS(G1530="动3",_xlfn.IFS(B1530="来ます","来る",TRUE,LEFT(B1530,LEN(B1530)-3)&amp;"する"),G1530="动2",LEFT(B1530,LEN(B1530)-2)&amp;"る",G1530="动1",_xlfn.IFS(MID(B1530,LEN(B1530)-2,1)="い",LEFT(B1530,LEN(B1530)-3)&amp;"う",MID(B1530,LEN(B1530)-2,1)="り",LEFT(B1530,LEN(B1530)-3)&amp;"る",MID(B1530,LEN(B1530)-2,1)="ち",LEFT(B1530,LEN(B1530)-3)&amp;"つ",MID(B1530,LEN(B1530)-2,1)="み",LEFT(B1530,LEN(B1530)-3)&amp;"む",MID(B1530,LEN(B1530)-2,1)="び",LEFT(B1530,LEN(B1530)-3)&amp;"ぶ",MID(B1530,LEN(B1530)-2,1)="に",LEFT(B1530,LEN(B1530)-3)&amp;"ぬ",MID(B1530,LEN(B1530)-2,1)="き",LEFT(B1530,LEN(B1530)-3)&amp;"く",MID(B1530,LEN(B1530)-2,1)="ぎ",LEFT(B1530,LEN(B1530)-3)&amp;"ぐ",MID(B1530,LEN(B1530)-2,1)="し",LEFT(B1530,LEN(B1530)-3)&amp;"す",TRUE,""),TRUE,"")</f>
        <v>続く</v>
      </c>
    </row>
    <row r="1531" spans="1:10" ht="18" customHeight="1">
      <c r="A1531" s="8">
        <f t="shared" si="50"/>
        <v>1530</v>
      </c>
      <c r="B1531" s="10" t="s">
        <v>3950</v>
      </c>
      <c r="C1531" s="10" t="s">
        <v>3951</v>
      </c>
      <c r="D1531" s="9"/>
      <c r="E1531" s="11" t="str">
        <f t="shared" si="52"/>
        <v/>
      </c>
      <c r="F1531" s="12"/>
      <c r="G1531" s="12" t="str">
        <f t="array" ref="G1531">_xlfn.IFS(F1531=1,"名词",F1531=2,"い形",F1531=3,"な形",F1531=4,"动1",F1531=5,"动2",F1531=6,"动3",F1531=7,"副词",F1531=8,"助词",F1531=9,"连体",F1531=10,"感叹词",F1531=11,"接尾",F1531=12,"数词",F1531=0,"")</f>
        <v/>
      </c>
      <c r="H1531" s="10" t="s">
        <v>3952</v>
      </c>
      <c r="I1531" s="12">
        <v>32</v>
      </c>
      <c r="J1531" s="19" t="str">
        <f t="array" ref="J1531">_xlfn.IFS(G1531="动3",_xlfn.IFS(B1531="来ます","来る",TRUE,LEFT(B1531,LEN(B1531)-3)&amp;"する"),G1531="动2",LEFT(B1531,LEN(B1531)-2)&amp;"る",G1531="动1",_xlfn.IFS(MID(B1531,LEN(B1531)-2,1)="い",LEFT(B1531,LEN(B1531)-3)&amp;"う",MID(B1531,LEN(B1531)-2,1)="り",LEFT(B1531,LEN(B1531)-3)&amp;"る",MID(B1531,LEN(B1531)-2,1)="ち",LEFT(B1531,LEN(B1531)-3)&amp;"つ",MID(B1531,LEN(B1531)-2,1)="み",LEFT(B1531,LEN(B1531)-3)&amp;"む",MID(B1531,LEN(B1531)-2,1)="び",LEFT(B1531,LEN(B1531)-3)&amp;"ぶ",MID(B1531,LEN(B1531)-2,1)="に",LEFT(B1531,LEN(B1531)-3)&amp;"ぬ",MID(B1531,LEN(B1531)-2,1)="き",LEFT(B1531,LEN(B1531)-3)&amp;"く",MID(B1531,LEN(B1531)-2,1)="ぎ",LEFT(B1531,LEN(B1531)-3)&amp;"ぐ",MID(B1531,LEN(B1531)-2,1)="し",LEFT(B1531,LEN(B1531)-3)&amp;"す",TRUE,""),TRUE,"")</f>
        <v/>
      </c>
    </row>
    <row r="1532" spans="1:10" ht="18" customHeight="1">
      <c r="A1532" s="8">
        <f t="shared" si="50"/>
        <v>1531</v>
      </c>
      <c r="B1532" s="10" t="s">
        <v>3953</v>
      </c>
      <c r="C1532" s="10" t="s">
        <v>3953</v>
      </c>
      <c r="D1532" s="9">
        <v>1</v>
      </c>
      <c r="E1532" s="11" t="str">
        <f t="shared" si="52"/>
        <v>①</v>
      </c>
      <c r="F1532" s="12">
        <v>1</v>
      </c>
      <c r="G1532" s="12" t="str">
        <f t="array" ref="G1532">_xlfn.IFS(F1532=1,"名词",F1532=2,"い形",F1532=3,"な形",F1532=4,"动1",F1532=5,"动2",F1532=6,"动3",F1532=7,"副词",F1532=8,"助词",F1532=9,"连体",F1532=10,"感叹词",F1532=11,"接尾",F1532=12,"数词",F1532=0,"")</f>
        <v>名词</v>
      </c>
      <c r="H1532" s="10" t="s">
        <v>3954</v>
      </c>
      <c r="I1532" s="12">
        <v>32</v>
      </c>
      <c r="J1532" s="19" t="str">
        <f t="array" ref="J1532">_xlfn.IFS(G1532="动3",_xlfn.IFS(B1532="来ます","来る",TRUE,LEFT(B1532,LEN(B1532)-3)&amp;"する"),G1532="动2",LEFT(B1532,LEN(B1532)-2)&amp;"る",G1532="动1",_xlfn.IFS(MID(B1532,LEN(B1532)-2,1)="い",LEFT(B1532,LEN(B1532)-3)&amp;"う",MID(B1532,LEN(B1532)-2,1)="り",LEFT(B1532,LEN(B1532)-3)&amp;"る",MID(B1532,LEN(B1532)-2,1)="ち",LEFT(B1532,LEN(B1532)-3)&amp;"つ",MID(B1532,LEN(B1532)-2,1)="み",LEFT(B1532,LEN(B1532)-3)&amp;"む",MID(B1532,LEN(B1532)-2,1)="び",LEFT(B1532,LEN(B1532)-3)&amp;"ぶ",MID(B1532,LEN(B1532)-2,1)="に",LEFT(B1532,LEN(B1532)-3)&amp;"ぬ",MID(B1532,LEN(B1532)-2,1)="き",LEFT(B1532,LEN(B1532)-3)&amp;"く",MID(B1532,LEN(B1532)-2,1)="ぎ",LEFT(B1532,LEN(B1532)-3)&amp;"ぐ",MID(B1532,LEN(B1532)-2,1)="し",LEFT(B1532,LEN(B1532)-3)&amp;"す",TRUE,""),TRUE,"")</f>
        <v/>
      </c>
    </row>
    <row r="1533" spans="1:10" ht="18" customHeight="1">
      <c r="A1533" s="8">
        <f t="shared" si="50"/>
        <v>1532</v>
      </c>
      <c r="B1533" s="10" t="s">
        <v>3955</v>
      </c>
      <c r="C1533" s="10" t="s">
        <v>3956</v>
      </c>
      <c r="D1533" s="9">
        <v>3</v>
      </c>
      <c r="E1533" s="11" t="str">
        <f t="shared" si="52"/>
        <v>③</v>
      </c>
      <c r="F1533" s="12">
        <v>2</v>
      </c>
      <c r="G1533" s="12" t="str">
        <f t="array" ref="G1533">_xlfn.IFS(F1533=1,"名词",F1533=2,"い形",F1533=3,"な形",F1533=4,"动1",F1533=5,"动2",F1533=6,"动3",F1533=7,"副词",F1533=8,"助词",F1533=9,"连体",F1533=10,"感叹词",F1533=11,"接尾",F1533=12,"数词",F1533=0,"")</f>
        <v>い形</v>
      </c>
      <c r="H1533" s="10" t="s">
        <v>3957</v>
      </c>
      <c r="I1533" s="12">
        <v>32</v>
      </c>
      <c r="J1533" s="19" t="str">
        <f t="array" ref="J1533">_xlfn.IFS(G1533="动3",_xlfn.IFS(B1533="来ます","来る",TRUE,LEFT(B1533,LEN(B1533)-3)&amp;"する"),G1533="动2",LEFT(B1533,LEN(B1533)-2)&amp;"る",G1533="动1",_xlfn.IFS(MID(B1533,LEN(B1533)-2,1)="い",LEFT(B1533,LEN(B1533)-3)&amp;"う",MID(B1533,LEN(B1533)-2,1)="り",LEFT(B1533,LEN(B1533)-3)&amp;"る",MID(B1533,LEN(B1533)-2,1)="ち",LEFT(B1533,LEN(B1533)-3)&amp;"つ",MID(B1533,LEN(B1533)-2,1)="み",LEFT(B1533,LEN(B1533)-3)&amp;"む",MID(B1533,LEN(B1533)-2,1)="び",LEFT(B1533,LEN(B1533)-3)&amp;"ぶ",MID(B1533,LEN(B1533)-2,1)="に",LEFT(B1533,LEN(B1533)-3)&amp;"ぬ",MID(B1533,LEN(B1533)-2,1)="き",LEFT(B1533,LEN(B1533)-3)&amp;"く",MID(B1533,LEN(B1533)-2,1)="ぎ",LEFT(B1533,LEN(B1533)-3)&amp;"ぐ",MID(B1533,LEN(B1533)-2,1)="し",LEFT(B1533,LEN(B1533)-3)&amp;"す",TRUE,""),TRUE,"")</f>
        <v/>
      </c>
    </row>
    <row r="1534" spans="1:10" ht="18" customHeight="1">
      <c r="A1534" s="8">
        <f t="shared" si="50"/>
        <v>1533</v>
      </c>
      <c r="B1534" s="10" t="s">
        <v>1086</v>
      </c>
      <c r="C1534" s="10" t="s">
        <v>1087</v>
      </c>
      <c r="D1534" s="9">
        <v>1</v>
      </c>
      <c r="E1534" s="11" t="str">
        <f t="shared" si="52"/>
        <v>①</v>
      </c>
      <c r="F1534" s="12">
        <v>1</v>
      </c>
      <c r="G1534" s="12" t="str">
        <f t="array" ref="G1534">_xlfn.IFS(F1534=1,"名词",F1534=2,"い形",F1534=3,"な形",F1534=4,"动1",F1534=5,"动2",F1534=6,"动3",F1534=7,"副词",F1534=8,"助词",F1534=9,"连体",F1534=10,"感叹词",F1534=11,"接尾",F1534=12,"数词",F1534=0,"")</f>
        <v>名词</v>
      </c>
      <c r="H1534" s="10" t="s">
        <v>3958</v>
      </c>
      <c r="I1534" s="12">
        <v>32</v>
      </c>
      <c r="J1534" s="19" t="str">
        <f t="array" ref="J1534">_xlfn.IFS(G1534="动3",_xlfn.IFS(B1534="来ます","来る",TRUE,LEFT(B1534,LEN(B1534)-3)&amp;"する"),G1534="动2",LEFT(B1534,LEN(B1534)-2)&amp;"る",G1534="动1",_xlfn.IFS(MID(B1534,LEN(B1534)-2,1)="い",LEFT(B1534,LEN(B1534)-3)&amp;"う",MID(B1534,LEN(B1534)-2,1)="り",LEFT(B1534,LEN(B1534)-3)&amp;"る",MID(B1534,LEN(B1534)-2,1)="ち",LEFT(B1534,LEN(B1534)-3)&amp;"つ",MID(B1534,LEN(B1534)-2,1)="み",LEFT(B1534,LEN(B1534)-3)&amp;"む",MID(B1534,LEN(B1534)-2,1)="び",LEFT(B1534,LEN(B1534)-3)&amp;"ぶ",MID(B1534,LEN(B1534)-2,1)="に",LEFT(B1534,LEN(B1534)-3)&amp;"ぬ",MID(B1534,LEN(B1534)-2,1)="き",LEFT(B1534,LEN(B1534)-3)&amp;"く",MID(B1534,LEN(B1534)-2,1)="ぎ",LEFT(B1534,LEN(B1534)-3)&amp;"ぐ",MID(B1534,LEN(B1534)-2,1)="し",LEFT(B1534,LEN(B1534)-3)&amp;"す",TRUE,""),TRUE,"")</f>
        <v/>
      </c>
    </row>
    <row r="1535" spans="1:10" ht="18" customHeight="1">
      <c r="A1535" s="8">
        <f t="shared" si="50"/>
        <v>1534</v>
      </c>
      <c r="B1535" s="10" t="s">
        <v>3959</v>
      </c>
      <c r="C1535" s="10" t="s">
        <v>3960</v>
      </c>
      <c r="D1535" s="9">
        <v>1</v>
      </c>
      <c r="E1535" s="11" t="str">
        <f t="shared" si="52"/>
        <v>①</v>
      </c>
      <c r="F1535" s="12">
        <v>1</v>
      </c>
      <c r="G1535" s="12" t="str">
        <f t="array" ref="G1535">_xlfn.IFS(F1535=1,"名词",F1535=2,"い形",F1535=3,"な形",F1535=4,"动1",F1535=5,"动2",F1535=6,"动3",F1535=7,"副词",F1535=8,"助词",F1535=9,"连体",F1535=10,"感叹词",F1535=11,"接尾",F1535=12,"数词",F1535=0,"")</f>
        <v>名词</v>
      </c>
      <c r="H1535" s="10" t="s">
        <v>3959</v>
      </c>
      <c r="I1535" s="12">
        <v>32</v>
      </c>
      <c r="J1535" s="19" t="str">
        <f t="array" ref="J1535">_xlfn.IFS(G1535="动3",_xlfn.IFS(B1535="来ます","来る",TRUE,LEFT(B1535,LEN(B1535)-3)&amp;"する"),G1535="动2",LEFT(B1535,LEN(B1535)-2)&amp;"る",G1535="动1",_xlfn.IFS(MID(B1535,LEN(B1535)-2,1)="い",LEFT(B1535,LEN(B1535)-3)&amp;"う",MID(B1535,LEN(B1535)-2,1)="り",LEFT(B1535,LEN(B1535)-3)&amp;"る",MID(B1535,LEN(B1535)-2,1)="ち",LEFT(B1535,LEN(B1535)-3)&amp;"つ",MID(B1535,LEN(B1535)-2,1)="み",LEFT(B1535,LEN(B1535)-3)&amp;"む",MID(B1535,LEN(B1535)-2,1)="び",LEFT(B1535,LEN(B1535)-3)&amp;"ぶ",MID(B1535,LEN(B1535)-2,1)="に",LEFT(B1535,LEN(B1535)-3)&amp;"ぬ",MID(B1535,LEN(B1535)-2,1)="き",LEFT(B1535,LEN(B1535)-3)&amp;"く",MID(B1535,LEN(B1535)-2,1)="ぎ",LEFT(B1535,LEN(B1535)-3)&amp;"ぐ",MID(B1535,LEN(B1535)-2,1)="し",LEFT(B1535,LEN(B1535)-3)&amp;"す",TRUE,""),TRUE,"")</f>
        <v/>
      </c>
    </row>
    <row r="1536" spans="1:10" ht="18" customHeight="1">
      <c r="A1536" s="8">
        <f t="shared" si="50"/>
        <v>1535</v>
      </c>
      <c r="B1536" s="10" t="s">
        <v>3961</v>
      </c>
      <c r="C1536" s="10" t="s">
        <v>3961</v>
      </c>
      <c r="D1536" s="9"/>
      <c r="E1536" s="11" t="str">
        <f t="shared" si="52"/>
        <v/>
      </c>
      <c r="F1536" s="12"/>
      <c r="G1536" s="12" t="str">
        <f t="array" ref="G1536">_xlfn.IFS(F1536=1,"名词",F1536=2,"い形",F1536=3,"な形",F1536=4,"动1",F1536=5,"动2",F1536=6,"动3",F1536=7,"副词",F1536=8,"助词",F1536=9,"连体",F1536=10,"感叹词",F1536=11,"接尾",F1536=12,"数词",F1536=0,"")</f>
        <v/>
      </c>
      <c r="H1536" s="10" t="s">
        <v>3962</v>
      </c>
      <c r="I1536" s="12">
        <v>32</v>
      </c>
      <c r="J1536" s="19" t="str">
        <f t="array" ref="J1536">_xlfn.IFS(G1536="动3",_xlfn.IFS(B1536="来ます","来る",TRUE,LEFT(B1536,LEN(B1536)-3)&amp;"する"),G1536="动2",LEFT(B1536,LEN(B1536)-2)&amp;"る",G1536="动1",_xlfn.IFS(MID(B1536,LEN(B1536)-2,1)="い",LEFT(B1536,LEN(B1536)-3)&amp;"う",MID(B1536,LEN(B1536)-2,1)="り",LEFT(B1536,LEN(B1536)-3)&amp;"る",MID(B1536,LEN(B1536)-2,1)="ち",LEFT(B1536,LEN(B1536)-3)&amp;"つ",MID(B1536,LEN(B1536)-2,1)="み",LEFT(B1536,LEN(B1536)-3)&amp;"む",MID(B1536,LEN(B1536)-2,1)="び",LEFT(B1536,LEN(B1536)-3)&amp;"ぶ",MID(B1536,LEN(B1536)-2,1)="に",LEFT(B1536,LEN(B1536)-3)&amp;"ぬ",MID(B1536,LEN(B1536)-2,1)="き",LEFT(B1536,LEN(B1536)-3)&amp;"く",MID(B1536,LEN(B1536)-2,1)="ぎ",LEFT(B1536,LEN(B1536)-3)&amp;"ぐ",MID(B1536,LEN(B1536)-2,1)="し",LEFT(B1536,LEN(B1536)-3)&amp;"す",TRUE,""),TRUE,"")</f>
        <v/>
      </c>
    </row>
    <row r="1537" spans="1:10" ht="18" customHeight="1">
      <c r="A1537" s="8">
        <f t="shared" si="50"/>
        <v>1536</v>
      </c>
      <c r="B1537" s="10" t="s">
        <v>3963</v>
      </c>
      <c r="C1537" s="10" t="s">
        <v>3963</v>
      </c>
      <c r="D1537" s="9">
        <v>2</v>
      </c>
      <c r="E1537" s="11" t="str">
        <f t="shared" si="52"/>
        <v>②</v>
      </c>
      <c r="F1537" s="12">
        <v>1</v>
      </c>
      <c r="G1537" s="12" t="str">
        <f t="array" ref="G1537">_xlfn.IFS(F1537=1,"名词",F1537=2,"い形",F1537=3,"な形",F1537=4,"动1",F1537=5,"动2",F1537=6,"动3",F1537=7,"副词",F1537=8,"助词",F1537=9,"连体",F1537=10,"感叹词",F1537=11,"接尾",F1537=12,"数词",F1537=0,"")</f>
        <v>名词</v>
      </c>
      <c r="H1537" s="10" t="s">
        <v>3964</v>
      </c>
      <c r="I1537" s="12">
        <v>32</v>
      </c>
      <c r="J1537" s="19" t="str">
        <f t="array" ref="J1537">_xlfn.IFS(G1537="动3",_xlfn.IFS(B1537="来ます","来る",TRUE,LEFT(B1537,LEN(B1537)-3)&amp;"する"),G1537="动2",LEFT(B1537,LEN(B1537)-2)&amp;"る",G1537="动1",_xlfn.IFS(MID(B1537,LEN(B1537)-2,1)="い",LEFT(B1537,LEN(B1537)-3)&amp;"う",MID(B1537,LEN(B1537)-2,1)="り",LEFT(B1537,LEN(B1537)-3)&amp;"る",MID(B1537,LEN(B1537)-2,1)="ち",LEFT(B1537,LEN(B1537)-3)&amp;"つ",MID(B1537,LEN(B1537)-2,1)="み",LEFT(B1537,LEN(B1537)-3)&amp;"む",MID(B1537,LEN(B1537)-2,1)="び",LEFT(B1537,LEN(B1537)-3)&amp;"ぶ",MID(B1537,LEN(B1537)-2,1)="に",LEFT(B1537,LEN(B1537)-3)&amp;"ぬ",MID(B1537,LEN(B1537)-2,1)="き",LEFT(B1537,LEN(B1537)-3)&amp;"く",MID(B1537,LEN(B1537)-2,1)="ぎ",LEFT(B1537,LEN(B1537)-3)&amp;"ぐ",MID(B1537,LEN(B1537)-2,1)="し",LEFT(B1537,LEN(B1537)-3)&amp;"す",TRUE,""),TRUE,"")</f>
        <v/>
      </c>
    </row>
    <row r="1538" spans="1:10" ht="18" customHeight="1">
      <c r="A1538" s="8">
        <f t="shared" ref="A1538:A1601" si="53">ROW()-1</f>
        <v>1537</v>
      </c>
      <c r="B1538" s="10" t="s">
        <v>3965</v>
      </c>
      <c r="C1538" s="10" t="s">
        <v>3966</v>
      </c>
      <c r="D1538" s="9">
        <v>0</v>
      </c>
      <c r="E1538" s="11" t="str">
        <f t="shared" si="52"/>
        <v>⓪</v>
      </c>
      <c r="F1538" s="12">
        <v>6</v>
      </c>
      <c r="G1538" s="12" t="str">
        <f t="array" ref="G1538">_xlfn.IFS(F1538=1,"名词",F1538=2,"い形",F1538=3,"な形",F1538=4,"动1",F1538=5,"动2",F1538=6,"动3",F1538=7,"副词",F1538=8,"助词",F1538=9,"连体",F1538=10,"感叹词",F1538=11,"接尾",F1538=12,"数词",F1538=0,"")</f>
        <v>动3</v>
      </c>
      <c r="H1538" s="10" t="s">
        <v>2484</v>
      </c>
      <c r="I1538" s="12">
        <v>32</v>
      </c>
      <c r="J1538" s="19" t="str">
        <f t="array" ref="J1538">_xlfn.IFS(G1538="动3",_xlfn.IFS(B1538="来ます","来る",TRUE,LEFT(B1538,LEN(B1538)-3)&amp;"する"),G1538="动2",LEFT(B1538,LEN(B1538)-2)&amp;"る",G1538="动1",_xlfn.IFS(MID(B1538,LEN(B1538)-2,1)="い",LEFT(B1538,LEN(B1538)-3)&amp;"う",MID(B1538,LEN(B1538)-2,1)="り",LEFT(B1538,LEN(B1538)-3)&amp;"る",MID(B1538,LEN(B1538)-2,1)="ち",LEFT(B1538,LEN(B1538)-3)&amp;"つ",MID(B1538,LEN(B1538)-2,1)="み",LEFT(B1538,LEN(B1538)-3)&amp;"む",MID(B1538,LEN(B1538)-2,1)="び",LEFT(B1538,LEN(B1538)-3)&amp;"ぶ",MID(B1538,LEN(B1538)-2,1)="に",LEFT(B1538,LEN(B1538)-3)&amp;"ぬ",MID(B1538,LEN(B1538)-2,1)="き",LEFT(B1538,LEN(B1538)-3)&amp;"く",MID(B1538,LEN(B1538)-2,1)="ぎ",LEFT(B1538,LEN(B1538)-3)&amp;"ぐ",MID(B1538,LEN(B1538)-2,1)="し",LEFT(B1538,LEN(B1538)-3)&amp;"す",TRUE,""),TRUE,"")</f>
        <v>無理をする</v>
      </c>
    </row>
    <row r="1539" spans="1:10" ht="18" customHeight="1">
      <c r="A1539" s="8">
        <f t="shared" si="53"/>
        <v>1538</v>
      </c>
      <c r="B1539" s="10" t="s">
        <v>3967</v>
      </c>
      <c r="C1539" s="10" t="s">
        <v>3968</v>
      </c>
      <c r="D1539" s="9">
        <v>1</v>
      </c>
      <c r="E1539" s="11" t="str">
        <f t="shared" si="52"/>
        <v>①</v>
      </c>
      <c r="F1539" s="12">
        <v>1</v>
      </c>
      <c r="G1539" s="12" t="str">
        <f t="array" ref="G1539">_xlfn.IFS(F1539=1,"名词",F1539=2,"い形",F1539=3,"な形",F1539=4,"动1",F1539=5,"动2",F1539=6,"动3",F1539=7,"副词",F1539=8,"助词",F1539=9,"连体",F1539=10,"感叹词",F1539=11,"接尾",F1539=12,"数词",F1539=0,"")</f>
        <v>名词</v>
      </c>
      <c r="H1539" s="10" t="s">
        <v>3969</v>
      </c>
      <c r="I1539" s="12">
        <v>32</v>
      </c>
      <c r="J1539" s="19" t="str">
        <f t="array" ref="J1539">_xlfn.IFS(G1539="动3",_xlfn.IFS(B1539="来ます","来る",TRUE,LEFT(B1539,LEN(B1539)-3)&amp;"する"),G1539="动2",LEFT(B1539,LEN(B1539)-2)&amp;"る",G1539="动1",_xlfn.IFS(MID(B1539,LEN(B1539)-2,1)="い",LEFT(B1539,LEN(B1539)-3)&amp;"う",MID(B1539,LEN(B1539)-2,1)="り",LEFT(B1539,LEN(B1539)-3)&amp;"る",MID(B1539,LEN(B1539)-2,1)="ち",LEFT(B1539,LEN(B1539)-3)&amp;"つ",MID(B1539,LEN(B1539)-2,1)="み",LEFT(B1539,LEN(B1539)-3)&amp;"む",MID(B1539,LEN(B1539)-2,1)="び",LEFT(B1539,LEN(B1539)-3)&amp;"ぶ",MID(B1539,LEN(B1539)-2,1)="に",LEFT(B1539,LEN(B1539)-3)&amp;"ぬ",MID(B1539,LEN(B1539)-2,1)="き",LEFT(B1539,LEN(B1539)-3)&amp;"く",MID(B1539,LEN(B1539)-2,1)="ぎ",LEFT(B1539,LEN(B1539)-3)&amp;"ぐ",MID(B1539,LEN(B1539)-2,1)="し",LEFT(B1539,LEN(B1539)-3)&amp;"す",TRUE,""),TRUE,"")</f>
        <v/>
      </c>
    </row>
    <row r="1540" spans="1:10" ht="18" customHeight="1">
      <c r="A1540" s="8">
        <f t="shared" si="53"/>
        <v>1539</v>
      </c>
      <c r="B1540" s="10" t="s">
        <v>3970</v>
      </c>
      <c r="C1540" s="10" t="s">
        <v>3971</v>
      </c>
      <c r="D1540" s="9">
        <v>0</v>
      </c>
      <c r="E1540" s="11" t="str">
        <f t="shared" si="52"/>
        <v>⓪</v>
      </c>
      <c r="F1540" s="12">
        <v>1</v>
      </c>
      <c r="G1540" s="12" t="str">
        <f t="array" ref="G1540">_xlfn.IFS(F1540=1,"名词",F1540=2,"い形",F1540=3,"な形",F1540=4,"动1",F1540=5,"动2",F1540=6,"动3",F1540=7,"副词",F1540=8,"助词",F1540=9,"连体",F1540=10,"感叹词",F1540=11,"接尾",F1540=12,"数词",F1540=0,"")</f>
        <v>名词</v>
      </c>
      <c r="H1540" s="10" t="s">
        <v>3972</v>
      </c>
      <c r="I1540" s="12">
        <v>32</v>
      </c>
      <c r="J1540" s="19" t="str">
        <f t="array" ref="J1540">_xlfn.IFS(G1540="动3",_xlfn.IFS(B1540="来ます","来る",TRUE,LEFT(B1540,LEN(B1540)-3)&amp;"する"),G1540="动2",LEFT(B1540,LEN(B1540)-2)&amp;"る",G1540="动1",_xlfn.IFS(MID(B1540,LEN(B1540)-2,1)="い",LEFT(B1540,LEN(B1540)-3)&amp;"う",MID(B1540,LEN(B1540)-2,1)="り",LEFT(B1540,LEN(B1540)-3)&amp;"る",MID(B1540,LEN(B1540)-2,1)="ち",LEFT(B1540,LEN(B1540)-3)&amp;"つ",MID(B1540,LEN(B1540)-2,1)="み",LEFT(B1540,LEN(B1540)-3)&amp;"む",MID(B1540,LEN(B1540)-2,1)="び",LEFT(B1540,LEN(B1540)-3)&amp;"ぶ",MID(B1540,LEN(B1540)-2,1)="に",LEFT(B1540,LEN(B1540)-3)&amp;"ぬ",MID(B1540,LEN(B1540)-2,1)="き",LEFT(B1540,LEN(B1540)-3)&amp;"く",MID(B1540,LEN(B1540)-2,1)="ぎ",LEFT(B1540,LEN(B1540)-3)&amp;"ぐ",MID(B1540,LEN(B1540)-2,1)="し",LEFT(B1540,LEN(B1540)-3)&amp;"す",TRUE,""),TRUE,"")</f>
        <v/>
      </c>
    </row>
    <row r="1541" spans="1:10" ht="18" customHeight="1">
      <c r="A1541" s="8">
        <f t="shared" si="53"/>
        <v>1540</v>
      </c>
      <c r="B1541" s="10" t="s">
        <v>3973</v>
      </c>
      <c r="C1541" s="10" t="s">
        <v>3974</v>
      </c>
      <c r="D1541" s="9">
        <v>0</v>
      </c>
      <c r="E1541" s="11" t="str">
        <f t="shared" si="52"/>
        <v>⓪</v>
      </c>
      <c r="F1541" s="12">
        <v>7</v>
      </c>
      <c r="G1541" s="12" t="str">
        <f t="array" ref="G1541">_xlfn.IFS(F1541=1,"名词",F1541=2,"い形",F1541=3,"な形",F1541=4,"动1",F1541=5,"动2",F1541=6,"动3",F1541=7,"副词",F1541=8,"助词",F1541=9,"连体",F1541=10,"感叹词",F1541=11,"接尾",F1541=12,"数词",F1541=0,"")</f>
        <v>副词</v>
      </c>
      <c r="H1541" s="10" t="s">
        <v>3975</v>
      </c>
      <c r="I1541" s="12">
        <v>32</v>
      </c>
      <c r="J1541" s="19" t="str">
        <f t="array" ref="J1541">_xlfn.IFS(G1541="动3",_xlfn.IFS(B1541="来ます","来る",TRUE,LEFT(B1541,LEN(B1541)-3)&amp;"する"),G1541="动2",LEFT(B1541,LEN(B1541)-2)&amp;"る",G1541="动1",_xlfn.IFS(MID(B1541,LEN(B1541)-2,1)="い",LEFT(B1541,LEN(B1541)-3)&amp;"う",MID(B1541,LEN(B1541)-2,1)="り",LEFT(B1541,LEN(B1541)-3)&amp;"る",MID(B1541,LEN(B1541)-2,1)="ち",LEFT(B1541,LEN(B1541)-3)&amp;"つ",MID(B1541,LEN(B1541)-2,1)="み",LEFT(B1541,LEN(B1541)-3)&amp;"む",MID(B1541,LEN(B1541)-2,1)="び",LEFT(B1541,LEN(B1541)-3)&amp;"ぶ",MID(B1541,LEN(B1541)-2,1)="に",LEFT(B1541,LEN(B1541)-3)&amp;"ぬ",MID(B1541,LEN(B1541)-2,1)="き",LEFT(B1541,LEN(B1541)-3)&amp;"く",MID(B1541,LEN(B1541)-2,1)="ぎ",LEFT(B1541,LEN(B1541)-3)&amp;"ぐ",MID(B1541,LEN(B1541)-2,1)="し",LEFT(B1541,LEN(B1541)-3)&amp;"す",TRUE,""),TRUE,"")</f>
        <v/>
      </c>
    </row>
    <row r="1542" spans="1:10" ht="18" customHeight="1">
      <c r="A1542" s="8">
        <f t="shared" si="53"/>
        <v>1541</v>
      </c>
      <c r="B1542" s="10" t="s">
        <v>3976</v>
      </c>
      <c r="C1542" s="10" t="s">
        <v>3977</v>
      </c>
      <c r="D1542" s="9">
        <v>2</v>
      </c>
      <c r="E1542" s="11" t="str">
        <f t="shared" si="52"/>
        <v>②</v>
      </c>
      <c r="F1542" s="12">
        <v>1</v>
      </c>
      <c r="G1542" s="12" t="str">
        <f t="array" ref="G1542">_xlfn.IFS(F1542=1,"名词",F1542=2,"い形",F1542=3,"な形",F1542=4,"动1",F1542=5,"动2",F1542=6,"动3",F1542=7,"副词",F1542=8,"助词",F1542=9,"连体",F1542=10,"感叹词",F1542=11,"接尾",F1542=12,"数词",F1542=0,"")</f>
        <v>名词</v>
      </c>
      <c r="H1542" s="10" t="s">
        <v>3978</v>
      </c>
      <c r="I1542" s="12">
        <v>32</v>
      </c>
      <c r="J1542" s="19" t="str">
        <f t="array" ref="J1542">_xlfn.IFS(G1542="动3",_xlfn.IFS(B1542="来ます","来る",TRUE,LEFT(B1542,LEN(B1542)-3)&amp;"する"),G1542="动2",LEFT(B1542,LEN(B1542)-2)&amp;"る",G1542="动1",_xlfn.IFS(MID(B1542,LEN(B1542)-2,1)="い",LEFT(B1542,LEN(B1542)-3)&amp;"う",MID(B1542,LEN(B1542)-2,1)="り",LEFT(B1542,LEN(B1542)-3)&amp;"る",MID(B1542,LEN(B1542)-2,1)="ち",LEFT(B1542,LEN(B1542)-3)&amp;"つ",MID(B1542,LEN(B1542)-2,1)="み",LEFT(B1542,LEN(B1542)-3)&amp;"む",MID(B1542,LEN(B1542)-2,1)="び",LEFT(B1542,LEN(B1542)-3)&amp;"ぶ",MID(B1542,LEN(B1542)-2,1)="に",LEFT(B1542,LEN(B1542)-3)&amp;"ぬ",MID(B1542,LEN(B1542)-2,1)="き",LEFT(B1542,LEN(B1542)-3)&amp;"く",MID(B1542,LEN(B1542)-2,1)="ぎ",LEFT(B1542,LEN(B1542)-3)&amp;"ぐ",MID(B1542,LEN(B1542)-2,1)="し",LEFT(B1542,LEN(B1542)-3)&amp;"す",TRUE,""),TRUE,"")</f>
        <v/>
      </c>
    </row>
    <row r="1543" spans="1:10" ht="18" customHeight="1">
      <c r="A1543" s="8">
        <f t="shared" si="53"/>
        <v>1542</v>
      </c>
      <c r="B1543" s="10" t="s">
        <v>3979</v>
      </c>
      <c r="C1543" s="10" t="s">
        <v>3980</v>
      </c>
      <c r="D1543" s="9">
        <v>0</v>
      </c>
      <c r="E1543" s="11" t="str">
        <f t="shared" si="52"/>
        <v>⓪</v>
      </c>
      <c r="F1543" s="12">
        <v>1</v>
      </c>
      <c r="G1543" s="12" t="str">
        <f t="array" ref="G1543">_xlfn.IFS(F1543=1,"名词",F1543=2,"い形",F1543=3,"な形",F1543=4,"动1",F1543=5,"动2",F1543=6,"动3",F1543=7,"副词",F1543=8,"助词",F1543=9,"连体",F1543=10,"感叹词",F1543=11,"接尾",F1543=12,"数词",F1543=0,"")</f>
        <v>名词</v>
      </c>
      <c r="H1543" s="10" t="s">
        <v>3981</v>
      </c>
      <c r="I1543" s="12">
        <v>32</v>
      </c>
      <c r="J1543" s="19" t="str">
        <f t="array" ref="J1543">_xlfn.IFS(G1543="动3",_xlfn.IFS(B1543="来ます","来る",TRUE,LEFT(B1543,LEN(B1543)-3)&amp;"する"),G1543="动2",LEFT(B1543,LEN(B1543)-2)&amp;"る",G1543="动1",_xlfn.IFS(MID(B1543,LEN(B1543)-2,1)="い",LEFT(B1543,LEN(B1543)-3)&amp;"う",MID(B1543,LEN(B1543)-2,1)="り",LEFT(B1543,LEN(B1543)-3)&amp;"る",MID(B1543,LEN(B1543)-2,1)="ち",LEFT(B1543,LEN(B1543)-3)&amp;"つ",MID(B1543,LEN(B1543)-2,1)="み",LEFT(B1543,LEN(B1543)-3)&amp;"む",MID(B1543,LEN(B1543)-2,1)="び",LEFT(B1543,LEN(B1543)-3)&amp;"ぶ",MID(B1543,LEN(B1543)-2,1)="に",LEFT(B1543,LEN(B1543)-3)&amp;"ぬ",MID(B1543,LEN(B1543)-2,1)="き",LEFT(B1543,LEN(B1543)-3)&amp;"く",MID(B1543,LEN(B1543)-2,1)="ぎ",LEFT(B1543,LEN(B1543)-3)&amp;"ぐ",MID(B1543,LEN(B1543)-2,1)="し",LEFT(B1543,LEN(B1543)-3)&amp;"す",TRUE,""),TRUE,"")</f>
        <v/>
      </c>
    </row>
    <row r="1544" spans="1:10" ht="18" customHeight="1">
      <c r="A1544" s="8">
        <f t="shared" si="53"/>
        <v>1543</v>
      </c>
      <c r="B1544" s="10" t="s">
        <v>3982</v>
      </c>
      <c r="C1544" s="10" t="s">
        <v>3983</v>
      </c>
      <c r="D1544" s="9">
        <v>2</v>
      </c>
      <c r="E1544" s="11" t="str">
        <f t="shared" si="52"/>
        <v>②</v>
      </c>
      <c r="F1544" s="12">
        <v>4</v>
      </c>
      <c r="G1544" s="12" t="str">
        <f t="array" ref="G1544">_xlfn.IFS(F1544=1,"名词",F1544=2,"い形",F1544=3,"な形",F1544=4,"动1",F1544=5,"动2",F1544=6,"动3",F1544=7,"副词",F1544=8,"助词",F1544=9,"连体",F1544=10,"感叹词",F1544=11,"接尾",F1544=12,"数词",F1544=0,"")</f>
        <v>动1</v>
      </c>
      <c r="H1544" s="10" t="s">
        <v>3984</v>
      </c>
      <c r="I1544" s="12">
        <v>32</v>
      </c>
      <c r="J1544" s="19" t="str">
        <f t="array" ref="J1544">_xlfn.IFS(G1544="动3",_xlfn.IFS(B1544="来ます","来る",TRUE,LEFT(B1544,LEN(B1544)-3)&amp;"する"),G1544="动2",LEFT(B1544,LEN(B1544)-2)&amp;"る",G1544="动1",_xlfn.IFS(MID(B1544,LEN(B1544)-2,1)="い",LEFT(B1544,LEN(B1544)-3)&amp;"う",MID(B1544,LEN(B1544)-2,1)="り",LEFT(B1544,LEN(B1544)-3)&amp;"る",MID(B1544,LEN(B1544)-2,1)="ち",LEFT(B1544,LEN(B1544)-3)&amp;"つ",MID(B1544,LEN(B1544)-2,1)="み",LEFT(B1544,LEN(B1544)-3)&amp;"む",MID(B1544,LEN(B1544)-2,1)="び",LEFT(B1544,LEN(B1544)-3)&amp;"ぶ",MID(B1544,LEN(B1544)-2,1)="に",LEFT(B1544,LEN(B1544)-3)&amp;"ぬ",MID(B1544,LEN(B1544)-2,1)="き",LEFT(B1544,LEN(B1544)-3)&amp;"く",MID(B1544,LEN(B1544)-2,1)="ぎ",LEFT(B1544,LEN(B1544)-3)&amp;"ぐ",MID(B1544,LEN(B1544)-2,1)="し",LEFT(B1544,LEN(B1544)-3)&amp;"す",TRUE,""),TRUE,"")</f>
        <v>冷やす</v>
      </c>
    </row>
    <row r="1545" spans="1:10" ht="18" customHeight="1">
      <c r="A1545" s="8">
        <f t="shared" si="53"/>
        <v>1544</v>
      </c>
      <c r="B1545" s="10" t="s">
        <v>3985</v>
      </c>
      <c r="C1545" s="10" t="s">
        <v>3986</v>
      </c>
      <c r="D1545" s="9">
        <v>2</v>
      </c>
      <c r="E1545" s="11" t="str">
        <f t="shared" si="52"/>
        <v>②</v>
      </c>
      <c r="F1545" s="12">
        <v>1</v>
      </c>
      <c r="G1545" s="12" t="str">
        <f t="array" ref="G1545">_xlfn.IFS(F1545=1,"名词",F1545=2,"い形",F1545=3,"な形",F1545=4,"动1",F1545=5,"动2",F1545=6,"动3",F1545=7,"副词",F1545=8,"助词",F1545=9,"连体",F1545=10,"感叹词",F1545=11,"接尾",F1545=12,"数词",F1545=0,"")</f>
        <v>名词</v>
      </c>
      <c r="H1545" s="10" t="s">
        <v>3987</v>
      </c>
      <c r="I1545" s="12">
        <v>32</v>
      </c>
      <c r="J1545" s="19" t="str">
        <f t="array" ref="J1545">_xlfn.IFS(G1545="动3",_xlfn.IFS(B1545="来ます","来る",TRUE,LEFT(B1545,LEN(B1545)-3)&amp;"する"),G1545="动2",LEFT(B1545,LEN(B1545)-2)&amp;"る",G1545="动1",_xlfn.IFS(MID(B1545,LEN(B1545)-2,1)="い",LEFT(B1545,LEN(B1545)-3)&amp;"う",MID(B1545,LEN(B1545)-2,1)="り",LEFT(B1545,LEN(B1545)-3)&amp;"る",MID(B1545,LEN(B1545)-2,1)="ち",LEFT(B1545,LEN(B1545)-3)&amp;"つ",MID(B1545,LEN(B1545)-2,1)="み",LEFT(B1545,LEN(B1545)-3)&amp;"む",MID(B1545,LEN(B1545)-2,1)="び",LEFT(B1545,LEN(B1545)-3)&amp;"ぶ",MID(B1545,LEN(B1545)-2,1)="に",LEFT(B1545,LEN(B1545)-3)&amp;"ぬ",MID(B1545,LEN(B1545)-2,1)="き",LEFT(B1545,LEN(B1545)-3)&amp;"く",MID(B1545,LEN(B1545)-2,1)="ぎ",LEFT(B1545,LEN(B1545)-3)&amp;"ぐ",MID(B1545,LEN(B1545)-2,1)="し",LEFT(B1545,LEN(B1545)-3)&amp;"す",TRUE,""),TRUE,"")</f>
        <v/>
      </c>
    </row>
    <row r="1546" spans="1:10" ht="18" customHeight="1">
      <c r="A1546" s="8">
        <f t="shared" si="53"/>
        <v>1545</v>
      </c>
      <c r="B1546" s="10" t="s">
        <v>2883</v>
      </c>
      <c r="C1546" s="10" t="s">
        <v>2403</v>
      </c>
      <c r="D1546" s="9">
        <v>0</v>
      </c>
      <c r="E1546" s="11" t="str">
        <f t="shared" ref="E1546:E1549" si="54">IF(D1546="","",SUBSTITUTE(SUBSTITUTE(SUBSTITUTE(SUBSTITUTE(SUBSTITUTE(SUBSTITUTE(SUBSTITUTE(SUBSTITUTE(SUBSTITUTE(SUBSTITUTE(TEXT(D1546,REPT("0",LEN(D1546))),"0","⓪"),"1","①"),"2","②"),"3","③"),"4","④"),"5","⑤"),"6","⑥"),"7","⑦"),"8","⑧"),"9","⑨"))</f>
        <v>⓪</v>
      </c>
      <c r="F1546" s="12">
        <v>4</v>
      </c>
      <c r="G1546" s="12" t="str">
        <f t="array" ref="G1546">_xlfn.IFS(F1546=1,"名词",F1546=2,"い形",F1546=3,"な形",F1546=4,"动1",F1546=5,"动2",F1546=6,"动3",F1546=7,"副词",F1546=8,"助词",F1546=9,"连体",F1546=10,"感叹词",F1546=11,"接尾",F1546=12,"数词",F1546=0,"")</f>
        <v>动1</v>
      </c>
      <c r="H1546" s="10" t="s">
        <v>3988</v>
      </c>
      <c r="I1546" s="12">
        <v>32</v>
      </c>
      <c r="J1546" s="19" t="str">
        <f t="array" ref="J1546">_xlfn.IFS(G1546="动3",_xlfn.IFS(B1546="来ます","来る",TRUE,LEFT(B1546,LEN(B1546)-3)&amp;"する"),G1546="动2",LEFT(B1546,LEN(B1546)-2)&amp;"る",G1546="动1",_xlfn.IFS(MID(B1546,LEN(B1546)-2,1)="い",LEFT(B1546,LEN(B1546)-3)&amp;"う",MID(B1546,LEN(B1546)-2,1)="り",LEFT(B1546,LEN(B1546)-3)&amp;"る",MID(B1546,LEN(B1546)-2,1)="ち",LEFT(B1546,LEN(B1546)-3)&amp;"つ",MID(B1546,LEN(B1546)-2,1)="み",LEFT(B1546,LEN(B1546)-3)&amp;"む",MID(B1546,LEN(B1546)-2,1)="び",LEFT(B1546,LEN(B1546)-3)&amp;"ぶ",MID(B1546,LEN(B1546)-2,1)="に",LEFT(B1546,LEN(B1546)-3)&amp;"ぬ",MID(B1546,LEN(B1546)-2,1)="き",LEFT(B1546,LEN(B1546)-3)&amp;"く",MID(B1546,LEN(B1546)-2,1)="ぎ",LEFT(B1546,LEN(B1546)-3)&amp;"ぐ",MID(B1546,LEN(B1546)-2,1)="し",LEFT(B1546,LEN(B1546)-3)&amp;"す",TRUE,""),TRUE,"")</f>
        <v>引く</v>
      </c>
    </row>
    <row r="1547" spans="1:10" ht="18" customHeight="1">
      <c r="A1547" s="8">
        <f t="shared" si="53"/>
        <v>1546</v>
      </c>
      <c r="B1547" s="10" t="s">
        <v>2279</v>
      </c>
      <c r="C1547" s="10" t="s">
        <v>2280</v>
      </c>
      <c r="D1547" s="9"/>
      <c r="E1547" s="11" t="str">
        <f t="shared" si="54"/>
        <v/>
      </c>
      <c r="F1547" s="12"/>
      <c r="G1547" s="12" t="str">
        <f t="array" ref="G1547">_xlfn.IFS(F1547=1,"名词",F1547=2,"い形",F1547=3,"な形",F1547=4,"动1",F1547=5,"动2",F1547=6,"动3",F1547=7,"副词",F1547=8,"助词",F1547=9,"连体",F1547=10,"感叹词",F1547=11,"接尾",F1547=12,"数词",F1547=0,"")</f>
        <v/>
      </c>
      <c r="H1547" s="10" t="s">
        <v>3989</v>
      </c>
      <c r="I1547" s="12">
        <v>32</v>
      </c>
      <c r="J1547" s="19" t="str">
        <f t="array" ref="J1547">_xlfn.IFS(G1547="动3",_xlfn.IFS(B1547="来ます","来る",TRUE,LEFT(B1547,LEN(B1547)-3)&amp;"する"),G1547="动2",LEFT(B1547,LEN(B1547)-2)&amp;"る",G1547="动1",_xlfn.IFS(MID(B1547,LEN(B1547)-2,1)="い",LEFT(B1547,LEN(B1547)-3)&amp;"う",MID(B1547,LEN(B1547)-2,1)="り",LEFT(B1547,LEN(B1547)-3)&amp;"る",MID(B1547,LEN(B1547)-2,1)="ち",LEFT(B1547,LEN(B1547)-3)&amp;"つ",MID(B1547,LEN(B1547)-2,1)="み",LEFT(B1547,LEN(B1547)-3)&amp;"む",MID(B1547,LEN(B1547)-2,1)="び",LEFT(B1547,LEN(B1547)-3)&amp;"ぶ",MID(B1547,LEN(B1547)-2,1)="に",LEFT(B1547,LEN(B1547)-3)&amp;"ぬ",MID(B1547,LEN(B1547)-2,1)="き",LEFT(B1547,LEN(B1547)-3)&amp;"く",MID(B1547,LEN(B1547)-2,1)="ぎ",LEFT(B1547,LEN(B1547)-3)&amp;"ぐ",MID(B1547,LEN(B1547)-2,1)="し",LEFT(B1547,LEN(B1547)-3)&amp;"す",TRUE,""),TRUE,"")</f>
        <v/>
      </c>
    </row>
    <row r="1548" spans="1:10" ht="18" customHeight="1">
      <c r="A1548" s="8">
        <f t="shared" si="53"/>
        <v>1547</v>
      </c>
      <c r="B1548" s="10" t="s">
        <v>3990</v>
      </c>
      <c r="C1548" s="10" t="s">
        <v>3991</v>
      </c>
      <c r="D1548" s="9">
        <v>0</v>
      </c>
      <c r="E1548" s="11" t="str">
        <f t="shared" si="54"/>
        <v>⓪</v>
      </c>
      <c r="F1548" s="12">
        <v>1</v>
      </c>
      <c r="G1548" s="12" t="str">
        <f t="array" ref="G1548">_xlfn.IFS(F1548=1,"名词",F1548=2,"い形",F1548=3,"な形",F1548=4,"动1",F1548=5,"动2",F1548=6,"动3",F1548=7,"副词",F1548=8,"助词",F1548=9,"连体",F1548=10,"感叹词",F1548=11,"接尾",F1548=12,"数词",F1548=0,"")</f>
        <v>名词</v>
      </c>
      <c r="H1548" s="10" t="s">
        <v>3992</v>
      </c>
      <c r="I1548" s="12">
        <v>32</v>
      </c>
      <c r="J1548" s="19" t="str">
        <f t="array" ref="J1548">_xlfn.IFS(G1548="动3",_xlfn.IFS(B1548="来ます","来る",TRUE,LEFT(B1548,LEN(B1548)-3)&amp;"する"),G1548="动2",LEFT(B1548,LEN(B1548)-2)&amp;"る",G1548="动1",_xlfn.IFS(MID(B1548,LEN(B1548)-2,1)="い",LEFT(B1548,LEN(B1548)-3)&amp;"う",MID(B1548,LEN(B1548)-2,1)="り",LEFT(B1548,LEN(B1548)-3)&amp;"る",MID(B1548,LEN(B1548)-2,1)="ち",LEFT(B1548,LEN(B1548)-3)&amp;"つ",MID(B1548,LEN(B1548)-2,1)="み",LEFT(B1548,LEN(B1548)-3)&amp;"む",MID(B1548,LEN(B1548)-2,1)="び",LEFT(B1548,LEN(B1548)-3)&amp;"ぶ",MID(B1548,LEN(B1548)-2,1)="に",LEFT(B1548,LEN(B1548)-3)&amp;"ぬ",MID(B1548,LEN(B1548)-2,1)="き",LEFT(B1548,LEN(B1548)-3)&amp;"く",MID(B1548,LEN(B1548)-2,1)="ぎ",LEFT(B1548,LEN(B1548)-3)&amp;"ぐ",MID(B1548,LEN(B1548)-2,1)="し",LEFT(B1548,LEN(B1548)-3)&amp;"す",TRUE,""),TRUE,"")</f>
        <v/>
      </c>
    </row>
    <row r="1549" spans="1:10" ht="18" customHeight="1">
      <c r="A1549" s="8">
        <f t="shared" si="53"/>
        <v>1548</v>
      </c>
      <c r="B1549" s="10" t="s">
        <v>3993</v>
      </c>
      <c r="C1549" s="10" t="s">
        <v>3994</v>
      </c>
      <c r="D1549" s="9">
        <v>0</v>
      </c>
      <c r="E1549" s="11" t="str">
        <f t="shared" si="54"/>
        <v>⓪</v>
      </c>
      <c r="F1549" s="12">
        <v>4</v>
      </c>
      <c r="G1549" s="12" t="str">
        <f t="array" ref="G1549">_xlfn.IFS(F1549=1,"名词",F1549=2,"い形",F1549=3,"な形",F1549=4,"动1",F1549=5,"动2",F1549=6,"动3",F1549=7,"副词",F1549=8,"助词",F1549=9,"连体",F1549=10,"感叹词",F1549=11,"接尾",F1549=12,"数词",F1549=0,"")</f>
        <v>动1</v>
      </c>
      <c r="H1549" s="10" t="s">
        <v>3995</v>
      </c>
      <c r="I1549" s="12">
        <v>32</v>
      </c>
      <c r="J1549" s="19" t="str">
        <f t="array" ref="J1549">_xlfn.IFS(G1549="动3",_xlfn.IFS(B1549="来ます","来る",TRUE,LEFT(B1549,LEN(B1549)-3)&amp;"する"),G1549="动2",LEFT(B1549,LEN(B1549)-2)&amp;"る",G1549="动1",_xlfn.IFS(MID(B1549,LEN(B1549)-2,1)="い",LEFT(B1549,LEN(B1549)-3)&amp;"う",MID(B1549,LEN(B1549)-2,1)="り",LEFT(B1549,LEN(B1549)-3)&amp;"る",MID(B1549,LEN(B1549)-2,1)="ち",LEFT(B1549,LEN(B1549)-3)&amp;"つ",MID(B1549,LEN(B1549)-2,1)="み",LEFT(B1549,LEN(B1549)-3)&amp;"む",MID(B1549,LEN(B1549)-2,1)="び",LEFT(B1549,LEN(B1549)-3)&amp;"ぶ",MID(B1549,LEN(B1549)-2,1)="に",LEFT(B1549,LEN(B1549)-3)&amp;"ぬ",MID(B1549,LEN(B1549)-2,1)="き",LEFT(B1549,LEN(B1549)-3)&amp;"く",MID(B1549,LEN(B1549)-2,1)="ぎ",LEFT(B1549,LEN(B1549)-3)&amp;"ぐ",MID(B1549,LEN(B1549)-2,1)="し",LEFT(B1549,LEN(B1549)-3)&amp;"す",TRUE,""),TRUE,"")</f>
        <v>止む</v>
      </c>
    </row>
    <row r="1550" spans="1:10" ht="18" customHeight="1">
      <c r="A1550" s="8">
        <f t="shared" si="53"/>
        <v>1549</v>
      </c>
      <c r="B1550" s="10" t="s">
        <v>3996</v>
      </c>
      <c r="C1550" s="10" t="s">
        <v>3997</v>
      </c>
      <c r="D1550" s="9"/>
      <c r="E1550" s="11"/>
      <c r="F1550" s="12"/>
      <c r="G1550" s="12"/>
      <c r="H1550" s="10" t="s">
        <v>3998</v>
      </c>
      <c r="I1550" s="12">
        <v>32</v>
      </c>
      <c r="J1550" s="19"/>
    </row>
    <row r="1551" spans="1:10" ht="18" customHeight="1">
      <c r="A1551" s="8">
        <f t="shared" si="53"/>
        <v>1550</v>
      </c>
      <c r="B1551" s="10" t="s">
        <v>3999</v>
      </c>
      <c r="C1551" s="10" t="s">
        <v>4000</v>
      </c>
      <c r="D1551" s="9">
        <v>3</v>
      </c>
      <c r="E1551" s="11" t="str">
        <f t="shared" ref="E1551:E1582" si="55">IF(D1551="","",SUBSTITUTE(SUBSTITUTE(SUBSTITUTE(SUBSTITUTE(SUBSTITUTE(SUBSTITUTE(SUBSTITUTE(SUBSTITUTE(SUBSTITUTE(SUBSTITUTE(TEXT(D1551,REPT("0",LEN(D1551))),"0","⓪"),"1","①"),"2","②"),"3","③"),"4","④"),"5","⑤"),"6","⑥"),"7","⑦"),"8","⑧"),"9","⑨"))</f>
        <v>③</v>
      </c>
      <c r="F1551" s="12">
        <v>5</v>
      </c>
      <c r="G1551" s="12" t="str">
        <f t="array" ref="G1551">_xlfn.IFS(F1551=1,"名词",F1551=2,"い形",F1551=3,"な形",F1551=4,"动1",F1551=5,"动2",F1551=6,"动3",F1551=7,"副词",F1551=8,"助词",F1551=9,"连体",F1551=10,"感叹词",F1551=11,"接尾",F1551=12,"数词",F1551=0,"")</f>
        <v>动2</v>
      </c>
      <c r="H1551" s="10" t="s">
        <v>4001</v>
      </c>
      <c r="I1551" s="12">
        <v>32</v>
      </c>
      <c r="J1551" s="19" t="str">
        <f t="array" ref="J1551">_xlfn.IFS(G1551="动3",_xlfn.IFS(B1551="来ます","来る",TRUE,LEFT(B1551,LEN(B1551)-3)&amp;"する"),G1551="动2",LEFT(B1551,LEN(B1551)-2)&amp;"る",G1551="动1",_xlfn.IFS(MID(B1551,LEN(B1551)-2,1)="い",LEFT(B1551,LEN(B1551)-3)&amp;"う",MID(B1551,LEN(B1551)-2,1)="り",LEFT(B1551,LEN(B1551)-3)&amp;"る",MID(B1551,LEN(B1551)-2,1)="ち",LEFT(B1551,LEN(B1551)-3)&amp;"つ",MID(B1551,LEN(B1551)-2,1)="み",LEFT(B1551,LEN(B1551)-3)&amp;"む",MID(B1551,LEN(B1551)-2,1)="び",LEFT(B1551,LEN(B1551)-3)&amp;"ぶ",MID(B1551,LEN(B1551)-2,1)="に",LEFT(B1551,LEN(B1551)-3)&amp;"ぬ",MID(B1551,LEN(B1551)-2,1)="き",LEFT(B1551,LEN(B1551)-3)&amp;"く",MID(B1551,LEN(B1551)-2,1)="ぎ",LEFT(B1551,LEN(B1551)-3)&amp;"ぐ",MID(B1551,LEN(B1551)-2,1)="し",LEFT(B1551,LEN(B1551)-3)&amp;"す",TRUE,""),TRUE,"")</f>
        <v>晴れる</v>
      </c>
    </row>
    <row r="1552" spans="1:10" ht="18" customHeight="1">
      <c r="A1552" s="8">
        <f t="shared" si="53"/>
        <v>1551</v>
      </c>
      <c r="B1552" s="10" t="s">
        <v>4002</v>
      </c>
      <c r="C1552" s="10" t="s">
        <v>4003</v>
      </c>
      <c r="D1552" s="9">
        <v>2</v>
      </c>
      <c r="E1552" s="11" t="str">
        <f t="shared" si="55"/>
        <v>②</v>
      </c>
      <c r="F1552" s="12">
        <v>4</v>
      </c>
      <c r="G1552" s="12" t="str">
        <f t="array" ref="G1552">_xlfn.IFS(F1552=1,"名词",F1552=2,"い形",F1552=3,"な形",F1552=4,"动1",F1552=5,"动2",F1552=6,"动3",F1552=7,"副词",F1552=8,"助词",F1552=9,"连体",F1552=10,"感叹词",F1552=11,"接尾",F1552=12,"数词",F1552=0,"")</f>
        <v>动1</v>
      </c>
      <c r="H1552" s="10" t="s">
        <v>1685</v>
      </c>
      <c r="I1552" s="12">
        <v>32</v>
      </c>
      <c r="J1552" s="19" t="str">
        <f t="array" ref="J1552">_xlfn.IFS(G1552="动3",_xlfn.IFS(B1552="来ます","来る",TRUE,LEFT(B1552,LEN(B1552)-3)&amp;"する"),G1552="动2",LEFT(B1552,LEN(B1552)-2)&amp;"る",G1552="动1",_xlfn.IFS(MID(B1552,LEN(B1552)-2,1)="い",LEFT(B1552,LEN(B1552)-3)&amp;"う",MID(B1552,LEN(B1552)-2,1)="り",LEFT(B1552,LEN(B1552)-3)&amp;"る",MID(B1552,LEN(B1552)-2,1)="ち",LEFT(B1552,LEN(B1552)-3)&amp;"つ",MID(B1552,LEN(B1552)-2,1)="み",LEFT(B1552,LEN(B1552)-3)&amp;"む",MID(B1552,LEN(B1552)-2,1)="び",LEFT(B1552,LEN(B1552)-3)&amp;"ぶ",MID(B1552,LEN(B1552)-2,1)="に",LEFT(B1552,LEN(B1552)-3)&amp;"ぬ",MID(B1552,LEN(B1552)-2,1)="き",LEFT(B1552,LEN(B1552)-3)&amp;"く",MID(B1552,LEN(B1552)-2,1)="ぎ",LEFT(B1552,LEN(B1552)-3)&amp;"ぐ",MID(B1552,LEN(B1552)-2,1)="し",LEFT(B1552,LEN(B1552)-3)&amp;"す",TRUE,""),TRUE,"")</f>
        <v>曇る</v>
      </c>
    </row>
    <row r="1553" spans="1:10" ht="18" customHeight="1">
      <c r="A1553" s="8">
        <f t="shared" si="53"/>
        <v>1552</v>
      </c>
      <c r="B1553" s="10" t="s">
        <v>4004</v>
      </c>
      <c r="C1553" s="10" t="s">
        <v>2277</v>
      </c>
      <c r="D1553" s="9">
        <v>0</v>
      </c>
      <c r="E1553" s="11" t="str">
        <f t="shared" si="55"/>
        <v>⓪</v>
      </c>
      <c r="F1553" s="12">
        <v>1</v>
      </c>
      <c r="G1553" s="12" t="str">
        <f t="array" ref="G1553">_xlfn.IFS(F1553=1,"名词",F1553=2,"い形",F1553=3,"な形",F1553=4,"动1",F1553=5,"动2",F1553=6,"动3",F1553=7,"副词",F1553=8,"助词",F1553=9,"连体",F1553=10,"感叹词",F1553=11,"接尾",F1553=12,"数词",F1553=0,"")</f>
        <v>名词</v>
      </c>
      <c r="H1553" s="10" t="s">
        <v>4005</v>
      </c>
      <c r="I1553" s="12">
        <v>32</v>
      </c>
      <c r="J1553" s="19" t="str">
        <f t="array" ref="J1553">_xlfn.IFS(G1553="动3",_xlfn.IFS(B1553="来ます","来る",TRUE,LEFT(B1553,LEN(B1553)-3)&amp;"する"),G1553="动2",LEFT(B1553,LEN(B1553)-2)&amp;"る",G1553="动1",_xlfn.IFS(MID(B1553,LEN(B1553)-2,1)="い",LEFT(B1553,LEN(B1553)-3)&amp;"う",MID(B1553,LEN(B1553)-2,1)="り",LEFT(B1553,LEN(B1553)-3)&amp;"る",MID(B1553,LEN(B1553)-2,1)="ち",LEFT(B1553,LEN(B1553)-3)&amp;"つ",MID(B1553,LEN(B1553)-2,1)="み",LEFT(B1553,LEN(B1553)-3)&amp;"む",MID(B1553,LEN(B1553)-2,1)="び",LEFT(B1553,LEN(B1553)-3)&amp;"ぶ",MID(B1553,LEN(B1553)-2,1)="に",LEFT(B1553,LEN(B1553)-3)&amp;"ぬ",MID(B1553,LEN(B1553)-2,1)="き",LEFT(B1553,LEN(B1553)-3)&amp;"く",MID(B1553,LEN(B1553)-2,1)="ぎ",LEFT(B1553,LEN(B1553)-3)&amp;"ぐ",MID(B1553,LEN(B1553)-2,1)="し",LEFT(B1553,LEN(B1553)-3)&amp;"す",TRUE,""),TRUE,"")</f>
        <v/>
      </c>
    </row>
    <row r="1554" spans="1:10" ht="18" customHeight="1">
      <c r="A1554" s="8">
        <f t="shared" si="53"/>
        <v>1553</v>
      </c>
      <c r="B1554" s="10" t="s">
        <v>1865</v>
      </c>
      <c r="C1554" s="10" t="s">
        <v>1866</v>
      </c>
      <c r="D1554" s="9">
        <v>0</v>
      </c>
      <c r="E1554" s="11" t="str">
        <f t="shared" si="55"/>
        <v>⓪</v>
      </c>
      <c r="F1554" s="12">
        <v>4</v>
      </c>
      <c r="G1554" s="12" t="str">
        <f t="array" ref="G1554">_xlfn.IFS(F1554=1,"名词",F1554=2,"い形",F1554=3,"な形",F1554=4,"动1",F1554=5,"动2",F1554=6,"动3",F1554=7,"副词",F1554=8,"助词",F1554=9,"连体",F1554=10,"感叹词",F1554=11,"接尾",F1554=12,"数词",F1554=0,"")</f>
        <v>动1</v>
      </c>
      <c r="H1554" s="10" t="s">
        <v>4006</v>
      </c>
      <c r="I1554" s="12">
        <v>32</v>
      </c>
      <c r="J1554" s="19" t="str">
        <f t="array" ref="J1554">_xlfn.IFS(G1554="动3",_xlfn.IFS(B1554="来ます","来る",TRUE,LEFT(B1554,LEN(B1554)-3)&amp;"する"),G1554="动2",LEFT(B1554,LEN(B1554)-2)&amp;"る",G1554="动1",_xlfn.IFS(MID(B1554,LEN(B1554)-2,1)="い",LEFT(B1554,LEN(B1554)-3)&amp;"う",MID(B1554,LEN(B1554)-2,1)="り",LEFT(B1554,LEN(B1554)-3)&amp;"る",MID(B1554,LEN(B1554)-2,1)="ち",LEFT(B1554,LEN(B1554)-3)&amp;"つ",MID(B1554,LEN(B1554)-2,1)="み",LEFT(B1554,LEN(B1554)-3)&amp;"む",MID(B1554,LEN(B1554)-2,1)="び",LEFT(B1554,LEN(B1554)-3)&amp;"ぶ",MID(B1554,LEN(B1554)-2,1)="に",LEFT(B1554,LEN(B1554)-3)&amp;"ぬ",MID(B1554,LEN(B1554)-2,1)="き",LEFT(B1554,LEN(B1554)-3)&amp;"く",MID(B1554,LEN(B1554)-2,1)="ぎ",LEFT(B1554,LEN(B1554)-3)&amp;"ぐ",MID(B1554,LEN(B1554)-2,1)="し",LEFT(B1554,LEN(B1554)-3)&amp;"す",TRUE,""),TRUE,"")</f>
        <v>空く</v>
      </c>
    </row>
    <row r="1555" spans="1:10" ht="18" customHeight="1">
      <c r="A1555" s="8">
        <f t="shared" si="53"/>
        <v>1554</v>
      </c>
      <c r="B1555" s="10" t="s">
        <v>4007</v>
      </c>
      <c r="C1555" s="10" t="s">
        <v>4008</v>
      </c>
      <c r="D1555" s="9"/>
      <c r="E1555" s="11" t="str">
        <f t="shared" si="55"/>
        <v/>
      </c>
      <c r="F1555" s="12"/>
      <c r="G1555" s="12" t="str">
        <f t="array" ref="G1555">_xlfn.IFS(F1555=1,"名词",F1555=2,"い形",F1555=3,"な形",F1555=4,"动1",F1555=5,"动2",F1555=6,"动3",F1555=7,"副词",F1555=8,"助词",F1555=9,"连体",F1555=10,"感叹词",F1555=11,"接尾",F1555=12,"数词",F1555=0,"")</f>
        <v/>
      </c>
      <c r="H1555" s="10" t="s">
        <v>4009</v>
      </c>
      <c r="I1555" s="12">
        <v>32</v>
      </c>
      <c r="J1555" s="19" t="str">
        <f t="array" ref="J1555">_xlfn.IFS(G1555="动3",_xlfn.IFS(B1555="来ます","来る",TRUE,LEFT(B1555,LEN(B1555)-3)&amp;"する"),G1555="动2",LEFT(B1555,LEN(B1555)-2)&amp;"る",G1555="动1",_xlfn.IFS(MID(B1555,LEN(B1555)-2,1)="い",LEFT(B1555,LEN(B1555)-3)&amp;"う",MID(B1555,LEN(B1555)-2,1)="り",LEFT(B1555,LEN(B1555)-3)&amp;"る",MID(B1555,LEN(B1555)-2,1)="ち",LEFT(B1555,LEN(B1555)-3)&amp;"つ",MID(B1555,LEN(B1555)-2,1)="み",LEFT(B1555,LEN(B1555)-3)&amp;"む",MID(B1555,LEN(B1555)-2,1)="び",LEFT(B1555,LEN(B1555)-3)&amp;"ぶ",MID(B1555,LEN(B1555)-2,1)="に",LEFT(B1555,LEN(B1555)-3)&amp;"ぬ",MID(B1555,LEN(B1555)-2,1)="き",LEFT(B1555,LEN(B1555)-3)&amp;"く",MID(B1555,LEN(B1555)-2,1)="ぎ",LEFT(B1555,LEN(B1555)-3)&amp;"ぐ",MID(B1555,LEN(B1555)-2,1)="し",LEFT(B1555,LEN(B1555)-3)&amp;"す",TRUE,""),TRUE,"")</f>
        <v/>
      </c>
    </row>
    <row r="1556" spans="1:10" ht="18" customHeight="1">
      <c r="A1556" s="8">
        <f t="shared" si="53"/>
        <v>1555</v>
      </c>
      <c r="B1556" s="10" t="s">
        <v>3644</v>
      </c>
      <c r="C1556" s="10" t="s">
        <v>3645</v>
      </c>
      <c r="D1556" s="9">
        <v>0</v>
      </c>
      <c r="E1556" s="11" t="str">
        <f t="shared" si="55"/>
        <v>⓪</v>
      </c>
      <c r="F1556" s="12">
        <v>1</v>
      </c>
      <c r="G1556" s="12" t="str">
        <f t="array" ref="G1556">_xlfn.IFS(F1556=1,"名词",F1556=2,"い形",F1556=3,"な形",F1556=4,"动1",F1556=5,"动2",F1556=6,"动3",F1556=7,"副词",F1556=8,"助词",F1556=9,"连体",F1556=10,"感叹词",F1556=11,"接尾",F1556=12,"数词",F1556=0,"")</f>
        <v>名词</v>
      </c>
      <c r="H1556" s="10" t="s">
        <v>3644</v>
      </c>
      <c r="I1556" s="12">
        <v>32</v>
      </c>
      <c r="J1556" s="19" t="str">
        <f t="array" ref="J1556">_xlfn.IFS(G1556="动3",_xlfn.IFS(B1556="来ます","来る",TRUE,LEFT(B1556,LEN(B1556)-3)&amp;"する"),G1556="动2",LEFT(B1556,LEN(B1556)-2)&amp;"る",G1556="动1",_xlfn.IFS(MID(B1556,LEN(B1556)-2,1)="い",LEFT(B1556,LEN(B1556)-3)&amp;"う",MID(B1556,LEN(B1556)-2,1)="り",LEFT(B1556,LEN(B1556)-3)&amp;"る",MID(B1556,LEN(B1556)-2,1)="ち",LEFT(B1556,LEN(B1556)-3)&amp;"つ",MID(B1556,LEN(B1556)-2,1)="み",LEFT(B1556,LEN(B1556)-3)&amp;"む",MID(B1556,LEN(B1556)-2,1)="び",LEFT(B1556,LEN(B1556)-3)&amp;"ぶ",MID(B1556,LEN(B1556)-2,1)="に",LEFT(B1556,LEN(B1556)-3)&amp;"ぬ",MID(B1556,LEN(B1556)-2,1)="き",LEFT(B1556,LEN(B1556)-3)&amp;"く",MID(B1556,LEN(B1556)-2,1)="ぎ",LEFT(B1556,LEN(B1556)-3)&amp;"ぐ",MID(B1556,LEN(B1556)-2,1)="し",LEFT(B1556,LEN(B1556)-3)&amp;"す",TRUE,""),TRUE,"")</f>
        <v/>
      </c>
    </row>
    <row r="1557" spans="1:10" ht="18" customHeight="1">
      <c r="A1557" s="8">
        <f t="shared" si="53"/>
        <v>1556</v>
      </c>
      <c r="B1557" s="10" t="s">
        <v>3327</v>
      </c>
      <c r="C1557" s="10" t="s">
        <v>3328</v>
      </c>
      <c r="D1557" s="9">
        <v>1</v>
      </c>
      <c r="E1557" s="11" t="str">
        <f t="shared" si="55"/>
        <v>①</v>
      </c>
      <c r="F1557" s="12">
        <v>1</v>
      </c>
      <c r="G1557" s="12" t="str">
        <f t="array" ref="G1557">_xlfn.IFS(F1557=1,"名词",F1557=2,"い形",F1557=3,"な形",F1557=4,"动1",F1557=5,"动2",F1557=6,"动3",F1557=7,"副词",F1557=8,"助词",F1557=9,"连体",F1557=10,"感叹词",F1557=11,"接尾",F1557=12,"数词",F1557=0,"")</f>
        <v>名词</v>
      </c>
      <c r="H1557" s="10" t="s">
        <v>3329</v>
      </c>
      <c r="I1557" s="12">
        <v>32</v>
      </c>
      <c r="J1557" s="19" t="str">
        <f t="array" ref="J1557">_xlfn.IFS(G1557="动3",_xlfn.IFS(B1557="来ます","来る",TRUE,LEFT(B1557,LEN(B1557)-3)&amp;"する"),G1557="动2",LEFT(B1557,LEN(B1557)-2)&amp;"る",G1557="动1",_xlfn.IFS(MID(B1557,LEN(B1557)-2,1)="い",LEFT(B1557,LEN(B1557)-3)&amp;"う",MID(B1557,LEN(B1557)-2,1)="り",LEFT(B1557,LEN(B1557)-3)&amp;"る",MID(B1557,LEN(B1557)-2,1)="ち",LEFT(B1557,LEN(B1557)-3)&amp;"つ",MID(B1557,LEN(B1557)-2,1)="み",LEFT(B1557,LEN(B1557)-3)&amp;"む",MID(B1557,LEN(B1557)-2,1)="び",LEFT(B1557,LEN(B1557)-3)&amp;"ぶ",MID(B1557,LEN(B1557)-2,1)="に",LEFT(B1557,LEN(B1557)-3)&amp;"ぬ",MID(B1557,LEN(B1557)-2,1)="き",LEFT(B1557,LEN(B1557)-3)&amp;"く",MID(B1557,LEN(B1557)-2,1)="ぎ",LEFT(B1557,LEN(B1557)-3)&amp;"ぐ",MID(B1557,LEN(B1557)-2,1)="し",LEFT(B1557,LEN(B1557)-3)&amp;"す",TRUE,""),TRUE,"")</f>
        <v/>
      </c>
    </row>
    <row r="1558" spans="1:10" ht="18" customHeight="1">
      <c r="A1558" s="8">
        <f t="shared" si="53"/>
        <v>1557</v>
      </c>
      <c r="B1558" s="10" t="s">
        <v>1976</v>
      </c>
      <c r="C1558" s="10" t="s">
        <v>1977</v>
      </c>
      <c r="D1558" s="9">
        <v>1</v>
      </c>
      <c r="E1558" s="11" t="str">
        <f t="shared" si="55"/>
        <v>①</v>
      </c>
      <c r="F1558" s="12">
        <v>5</v>
      </c>
      <c r="G1558" s="12" t="str">
        <f t="array" ref="G1558">_xlfn.IFS(F1558=1,"名词",F1558=2,"い形",F1558=3,"な形",F1558=4,"动1",F1558=5,"动2",F1558=6,"动3",F1558=7,"副词",F1558=8,"助词",F1558=9,"连体",F1558=10,"感叹词",F1558=11,"接尾",F1558=12,"数词",F1558=0,"")</f>
        <v>动2</v>
      </c>
      <c r="H1558" s="10" t="s">
        <v>3471</v>
      </c>
      <c r="I1558" s="12">
        <v>32</v>
      </c>
      <c r="J1558" s="19" t="str">
        <f t="array" ref="J1558">_xlfn.IFS(G1558="动3",_xlfn.IFS(B1558="来ます","来る",TRUE,LEFT(B1558,LEN(B1558)-3)&amp;"する"),G1558="动2",LEFT(B1558,LEN(B1558)-2)&amp;"る",G1558="动1",_xlfn.IFS(MID(B1558,LEN(B1558)-2,1)="い",LEFT(B1558,LEN(B1558)-3)&amp;"う",MID(B1558,LEN(B1558)-2,1)="り",LEFT(B1558,LEN(B1558)-3)&amp;"る",MID(B1558,LEN(B1558)-2,1)="ち",LEFT(B1558,LEN(B1558)-3)&amp;"つ",MID(B1558,LEN(B1558)-2,1)="み",LEFT(B1558,LEN(B1558)-3)&amp;"む",MID(B1558,LEN(B1558)-2,1)="び",LEFT(B1558,LEN(B1558)-3)&amp;"ぶ",MID(B1558,LEN(B1558)-2,1)="に",LEFT(B1558,LEN(B1558)-3)&amp;"ぬ",MID(B1558,LEN(B1558)-2,1)="き",LEFT(B1558,LEN(B1558)-3)&amp;"く",MID(B1558,LEN(B1558)-2,1)="ぎ",LEFT(B1558,LEN(B1558)-3)&amp;"ぐ",MID(B1558,LEN(B1558)-2,1)="し",LEFT(B1558,LEN(B1558)-3)&amp;"す",TRUE,""),TRUE,"")</f>
        <v>出る</v>
      </c>
    </row>
    <row r="1559" spans="1:10" ht="18" customHeight="1">
      <c r="A1559" s="8">
        <f t="shared" si="53"/>
        <v>1558</v>
      </c>
      <c r="B1559" s="10" t="s">
        <v>2834</v>
      </c>
      <c r="C1559" s="10" t="s">
        <v>2835</v>
      </c>
      <c r="D1559" s="9"/>
      <c r="E1559" s="11" t="str">
        <f t="shared" si="55"/>
        <v/>
      </c>
      <c r="F1559" s="12"/>
      <c r="G1559" s="12" t="str">
        <f t="array" ref="G1559">_xlfn.IFS(F1559=1,"名词",F1559=2,"い形",F1559=3,"な形",F1559=4,"动1",F1559=5,"动2",F1559=6,"动3",F1559=7,"副词",F1559=8,"助词",F1559=9,"连体",F1559=10,"感叹词",F1559=11,"接尾",F1559=12,"数词",F1559=0,"")</f>
        <v/>
      </c>
      <c r="H1559" s="10" t="s">
        <v>2836</v>
      </c>
      <c r="I1559" s="12">
        <v>32</v>
      </c>
      <c r="J1559" s="19" t="str">
        <f t="array" ref="J1559">_xlfn.IFS(G1559="动3",_xlfn.IFS(B1559="来ます","来る",TRUE,LEFT(B1559,LEN(B1559)-3)&amp;"する"),G1559="动2",LEFT(B1559,LEN(B1559)-2)&amp;"る",G1559="动1",_xlfn.IFS(MID(B1559,LEN(B1559)-2,1)="い",LEFT(B1559,LEN(B1559)-3)&amp;"う",MID(B1559,LEN(B1559)-2,1)="り",LEFT(B1559,LEN(B1559)-3)&amp;"る",MID(B1559,LEN(B1559)-2,1)="ち",LEFT(B1559,LEN(B1559)-3)&amp;"つ",MID(B1559,LEN(B1559)-2,1)="み",LEFT(B1559,LEN(B1559)-3)&amp;"む",MID(B1559,LEN(B1559)-2,1)="び",LEFT(B1559,LEN(B1559)-3)&amp;"ぶ",MID(B1559,LEN(B1559)-2,1)="に",LEFT(B1559,LEN(B1559)-3)&amp;"ぬ",MID(B1559,LEN(B1559)-2,1)="き",LEFT(B1559,LEN(B1559)-3)&amp;"く",MID(B1559,LEN(B1559)-2,1)="ぎ",LEFT(B1559,LEN(B1559)-3)&amp;"ぐ",MID(B1559,LEN(B1559)-2,1)="し",LEFT(B1559,LEN(B1559)-3)&amp;"す",TRUE,""),TRUE,"")</f>
        <v/>
      </c>
    </row>
    <row r="1560" spans="1:10" ht="18" customHeight="1">
      <c r="A1560" s="8">
        <f t="shared" si="53"/>
        <v>1559</v>
      </c>
      <c r="B1560" s="10" t="s">
        <v>4010</v>
      </c>
      <c r="C1560" s="10" t="s">
        <v>4011</v>
      </c>
      <c r="D1560" s="9"/>
      <c r="E1560" s="11" t="str">
        <f t="shared" si="55"/>
        <v/>
      </c>
      <c r="F1560" s="12"/>
      <c r="G1560" s="12" t="str">
        <f t="array" ref="G1560">_xlfn.IFS(F1560=1,"名词",F1560=2,"い形",F1560=3,"な形",F1560=4,"动1",F1560=5,"动2",F1560=6,"动3",F1560=7,"副词",F1560=8,"助词",F1560=9,"连体",F1560=10,"感叹词",F1560=11,"接尾",F1560=12,"数词",F1560=0,"")</f>
        <v/>
      </c>
      <c r="H1560" s="10" t="s">
        <v>4012</v>
      </c>
      <c r="I1560" s="12">
        <v>32</v>
      </c>
      <c r="J1560" s="19" t="str">
        <f t="array" ref="J1560">_xlfn.IFS(G1560="动3",_xlfn.IFS(B1560="来ます","来る",TRUE,LEFT(B1560,LEN(B1560)-3)&amp;"する"),G1560="动2",LEFT(B1560,LEN(B1560)-2)&amp;"る",G1560="动1",_xlfn.IFS(MID(B1560,LEN(B1560)-2,1)="い",LEFT(B1560,LEN(B1560)-3)&amp;"う",MID(B1560,LEN(B1560)-2,1)="り",LEFT(B1560,LEN(B1560)-3)&amp;"る",MID(B1560,LEN(B1560)-2,1)="ち",LEFT(B1560,LEN(B1560)-3)&amp;"つ",MID(B1560,LEN(B1560)-2,1)="み",LEFT(B1560,LEN(B1560)-3)&amp;"む",MID(B1560,LEN(B1560)-2,1)="び",LEFT(B1560,LEN(B1560)-3)&amp;"ぶ",MID(B1560,LEN(B1560)-2,1)="に",LEFT(B1560,LEN(B1560)-3)&amp;"ぬ",MID(B1560,LEN(B1560)-2,1)="き",LEFT(B1560,LEN(B1560)-3)&amp;"く",MID(B1560,LEN(B1560)-2,1)="ぎ",LEFT(B1560,LEN(B1560)-3)&amp;"ぐ",MID(B1560,LEN(B1560)-2,1)="し",LEFT(B1560,LEN(B1560)-3)&amp;"す",TRUE,""),TRUE,"")</f>
        <v/>
      </c>
    </row>
    <row r="1561" spans="1:10" ht="18" customHeight="1">
      <c r="A1561" s="8">
        <f t="shared" si="53"/>
        <v>1560</v>
      </c>
      <c r="B1561" s="10" t="s">
        <v>4013</v>
      </c>
      <c r="C1561" s="10" t="s">
        <v>4014</v>
      </c>
      <c r="D1561" s="9"/>
      <c r="E1561" s="11" t="str">
        <f t="shared" si="55"/>
        <v/>
      </c>
      <c r="F1561" s="12"/>
      <c r="G1561" s="12" t="str">
        <f t="array" ref="G1561">_xlfn.IFS(F1561=1,"名词",F1561=2,"い形",F1561=3,"な形",F1561=4,"动1",F1561=5,"动2",F1561=6,"动3",F1561=7,"副词",F1561=8,"助词",F1561=9,"连体",F1561=10,"感叹词",F1561=11,"接尾",F1561=12,"数词",F1561=0,"")</f>
        <v/>
      </c>
      <c r="H1561" s="10" t="s">
        <v>4015</v>
      </c>
      <c r="I1561" s="12">
        <v>32</v>
      </c>
      <c r="J1561" s="19" t="str">
        <f t="array" ref="J1561">_xlfn.IFS(G1561="动3",_xlfn.IFS(B1561="来ます","来る",TRUE,LEFT(B1561,LEN(B1561)-3)&amp;"する"),G1561="动2",LEFT(B1561,LEN(B1561)-2)&amp;"る",G1561="动1",_xlfn.IFS(MID(B1561,LEN(B1561)-2,1)="い",LEFT(B1561,LEN(B1561)-3)&amp;"う",MID(B1561,LEN(B1561)-2,1)="り",LEFT(B1561,LEN(B1561)-3)&amp;"る",MID(B1561,LEN(B1561)-2,1)="ち",LEFT(B1561,LEN(B1561)-3)&amp;"つ",MID(B1561,LEN(B1561)-2,1)="み",LEFT(B1561,LEN(B1561)-3)&amp;"む",MID(B1561,LEN(B1561)-2,1)="び",LEFT(B1561,LEN(B1561)-3)&amp;"ぶ",MID(B1561,LEN(B1561)-2,1)="に",LEFT(B1561,LEN(B1561)-3)&amp;"ぬ",MID(B1561,LEN(B1561)-2,1)="き",LEFT(B1561,LEN(B1561)-3)&amp;"く",MID(B1561,LEN(B1561)-2,1)="ぎ",LEFT(B1561,LEN(B1561)-3)&amp;"ぐ",MID(B1561,LEN(B1561)-2,1)="し",LEFT(B1561,LEN(B1561)-3)&amp;"す",TRUE,""),TRUE,"")</f>
        <v/>
      </c>
    </row>
    <row r="1562" spans="1:10" ht="18" customHeight="1">
      <c r="A1562" s="8">
        <f t="shared" si="53"/>
        <v>1561</v>
      </c>
      <c r="B1562" s="10" t="s">
        <v>4016</v>
      </c>
      <c r="C1562" s="10" t="s">
        <v>4017</v>
      </c>
      <c r="D1562" s="9">
        <v>0</v>
      </c>
      <c r="E1562" s="11" t="str">
        <f t="shared" si="55"/>
        <v>⓪</v>
      </c>
      <c r="F1562" s="12">
        <v>1</v>
      </c>
      <c r="G1562" s="12" t="str">
        <f t="array" ref="G1562">_xlfn.IFS(F1562=1,"名词",F1562=2,"い形",F1562=3,"な形",F1562=4,"动1",F1562=5,"动2",F1562=6,"动3",F1562=7,"副词",F1562=8,"助词",F1562=9,"连体",F1562=10,"感叹词",F1562=11,"接尾",F1562=12,"数词",F1562=0,"")</f>
        <v>名词</v>
      </c>
      <c r="H1562" s="10" t="s">
        <v>4016</v>
      </c>
      <c r="I1562" s="12">
        <v>32</v>
      </c>
      <c r="J1562" s="19" t="str">
        <f t="array" ref="J1562">_xlfn.IFS(G1562="动3",_xlfn.IFS(B1562="来ます","来る",TRUE,LEFT(B1562,LEN(B1562)-3)&amp;"する"),G1562="动2",LEFT(B1562,LEN(B1562)-2)&amp;"る",G1562="动1",_xlfn.IFS(MID(B1562,LEN(B1562)-2,1)="い",LEFT(B1562,LEN(B1562)-3)&amp;"う",MID(B1562,LEN(B1562)-2,1)="り",LEFT(B1562,LEN(B1562)-3)&amp;"る",MID(B1562,LEN(B1562)-2,1)="ち",LEFT(B1562,LEN(B1562)-3)&amp;"つ",MID(B1562,LEN(B1562)-2,1)="み",LEFT(B1562,LEN(B1562)-3)&amp;"む",MID(B1562,LEN(B1562)-2,1)="び",LEFT(B1562,LEN(B1562)-3)&amp;"ぶ",MID(B1562,LEN(B1562)-2,1)="に",LEFT(B1562,LEN(B1562)-3)&amp;"ぬ",MID(B1562,LEN(B1562)-2,1)="き",LEFT(B1562,LEN(B1562)-3)&amp;"く",MID(B1562,LEN(B1562)-2,1)="ぎ",LEFT(B1562,LEN(B1562)-3)&amp;"ぐ",MID(B1562,LEN(B1562)-2,1)="し",LEFT(B1562,LEN(B1562)-3)&amp;"す",TRUE,""),TRUE,"")</f>
        <v/>
      </c>
    </row>
    <row r="1563" spans="1:10" ht="18" customHeight="1">
      <c r="A1563" s="8">
        <f t="shared" si="53"/>
        <v>1562</v>
      </c>
      <c r="B1563" s="10" t="s">
        <v>4018</v>
      </c>
      <c r="C1563" s="10" t="s">
        <v>4019</v>
      </c>
      <c r="D1563" s="9" t="s">
        <v>6235</v>
      </c>
      <c r="E1563" s="11" t="str">
        <f t="shared" si="55"/>
        <v>⓪②</v>
      </c>
      <c r="F1563" s="12">
        <v>1</v>
      </c>
      <c r="G1563" s="12" t="str">
        <f t="array" ref="G1563">_xlfn.IFS(F1563=1,"名词",F1563=2,"い形",F1563=3,"な形",F1563=4,"动1",F1563=5,"动2",F1563=6,"动3",F1563=7,"副词",F1563=8,"助词",F1563=9,"连体",F1563=10,"感叹词",F1563=11,"接尾",F1563=12,"数词",F1563=0,"")</f>
        <v>名词</v>
      </c>
      <c r="H1563" s="10" t="s">
        <v>4018</v>
      </c>
      <c r="I1563" s="12">
        <v>32</v>
      </c>
      <c r="J1563" s="19" t="str">
        <f t="array" ref="J1563">_xlfn.IFS(G1563="动3",_xlfn.IFS(B1563="来ます","来る",TRUE,LEFT(B1563,LEN(B1563)-3)&amp;"する"),G1563="动2",LEFT(B1563,LEN(B1563)-2)&amp;"る",G1563="动1",_xlfn.IFS(MID(B1563,LEN(B1563)-2,1)="い",LEFT(B1563,LEN(B1563)-3)&amp;"う",MID(B1563,LEN(B1563)-2,1)="り",LEFT(B1563,LEN(B1563)-3)&amp;"る",MID(B1563,LEN(B1563)-2,1)="ち",LEFT(B1563,LEN(B1563)-3)&amp;"つ",MID(B1563,LEN(B1563)-2,1)="み",LEFT(B1563,LEN(B1563)-3)&amp;"む",MID(B1563,LEN(B1563)-2,1)="び",LEFT(B1563,LEN(B1563)-3)&amp;"ぶ",MID(B1563,LEN(B1563)-2,1)="に",LEFT(B1563,LEN(B1563)-3)&amp;"ぬ",MID(B1563,LEN(B1563)-2,1)="き",LEFT(B1563,LEN(B1563)-3)&amp;"く",MID(B1563,LEN(B1563)-2,1)="ぎ",LEFT(B1563,LEN(B1563)-3)&amp;"ぐ",MID(B1563,LEN(B1563)-2,1)="し",LEFT(B1563,LEN(B1563)-3)&amp;"す",TRUE,""),TRUE,"")</f>
        <v/>
      </c>
    </row>
    <row r="1564" spans="1:10" ht="18" customHeight="1">
      <c r="A1564" s="8">
        <f t="shared" si="53"/>
        <v>1563</v>
      </c>
      <c r="B1564" s="10" t="s">
        <v>4020</v>
      </c>
      <c r="C1564" s="10" t="s">
        <v>4021</v>
      </c>
      <c r="D1564" s="9">
        <v>3</v>
      </c>
      <c r="E1564" s="11" t="str">
        <f t="shared" si="55"/>
        <v>③</v>
      </c>
      <c r="F1564" s="12">
        <v>2</v>
      </c>
      <c r="G1564" s="12" t="str">
        <f t="array" ref="G1564">_xlfn.IFS(F1564=1,"名词",F1564=2,"い形",F1564=3,"な形",F1564=4,"动1",F1564=5,"动2",F1564=6,"动3",F1564=7,"副词",F1564=8,"助词",F1564=9,"连体",F1564=10,"感叹词",F1564=11,"接尾",F1564=12,"数词",F1564=0,"")</f>
        <v>い形</v>
      </c>
      <c r="H1564" s="10" t="s">
        <v>4022</v>
      </c>
      <c r="I1564" s="12">
        <v>32</v>
      </c>
      <c r="J1564" s="19" t="str">
        <f t="array" ref="J1564">_xlfn.IFS(G1564="动3",_xlfn.IFS(B1564="来ます","来る",TRUE,LEFT(B1564,LEN(B1564)-3)&amp;"する"),G1564="动2",LEFT(B1564,LEN(B1564)-2)&amp;"る",G1564="动1",_xlfn.IFS(MID(B1564,LEN(B1564)-2,1)="い",LEFT(B1564,LEN(B1564)-3)&amp;"う",MID(B1564,LEN(B1564)-2,1)="り",LEFT(B1564,LEN(B1564)-3)&amp;"る",MID(B1564,LEN(B1564)-2,1)="ち",LEFT(B1564,LEN(B1564)-3)&amp;"つ",MID(B1564,LEN(B1564)-2,1)="み",LEFT(B1564,LEN(B1564)-3)&amp;"む",MID(B1564,LEN(B1564)-2,1)="び",LEFT(B1564,LEN(B1564)-3)&amp;"ぶ",MID(B1564,LEN(B1564)-2,1)="に",LEFT(B1564,LEN(B1564)-3)&amp;"ぬ",MID(B1564,LEN(B1564)-2,1)="き",LEFT(B1564,LEN(B1564)-3)&amp;"く",MID(B1564,LEN(B1564)-2,1)="ぎ",LEFT(B1564,LEN(B1564)-3)&amp;"ぐ",MID(B1564,LEN(B1564)-2,1)="し",LEFT(B1564,LEN(B1564)-3)&amp;"す",TRUE,""),TRUE,"")</f>
        <v/>
      </c>
    </row>
    <row r="1565" spans="1:10" ht="18" customHeight="1">
      <c r="A1565" s="8">
        <f t="shared" si="53"/>
        <v>1564</v>
      </c>
      <c r="B1565" s="10" t="s">
        <v>4023</v>
      </c>
      <c r="C1565" s="10" t="s">
        <v>4024</v>
      </c>
      <c r="D1565" s="9">
        <v>1</v>
      </c>
      <c r="E1565" s="11" t="str">
        <f t="shared" si="55"/>
        <v>①</v>
      </c>
      <c r="F1565" s="12">
        <v>4</v>
      </c>
      <c r="G1565" s="12" t="str">
        <f t="array" ref="G1565">_xlfn.IFS(F1565=1,"名词",F1565=2,"い形",F1565=3,"な形",F1565=4,"动1",F1565=5,"动2",F1565=6,"动3",F1565=7,"副词",F1565=8,"助词",F1565=9,"连体",F1565=10,"感叹词",F1565=11,"接尾",F1565=12,"数词",F1565=0,"")</f>
        <v>动1</v>
      </c>
      <c r="H1565" s="10" t="s">
        <v>4025</v>
      </c>
      <c r="I1565" s="12">
        <v>32</v>
      </c>
      <c r="J1565" s="19" t="str">
        <f t="array" ref="J1565">_xlfn.IFS(G1565="动3",_xlfn.IFS(B1565="来ます","来る",TRUE,LEFT(B1565,LEN(B1565)-3)&amp;"する"),G1565="动2",LEFT(B1565,LEN(B1565)-2)&amp;"る",G1565="动1",_xlfn.IFS(MID(B1565,LEN(B1565)-2,1)="い",LEFT(B1565,LEN(B1565)-3)&amp;"う",MID(B1565,LEN(B1565)-2,1)="り",LEFT(B1565,LEN(B1565)-3)&amp;"る",MID(B1565,LEN(B1565)-2,1)="ち",LEFT(B1565,LEN(B1565)-3)&amp;"つ",MID(B1565,LEN(B1565)-2,1)="み",LEFT(B1565,LEN(B1565)-3)&amp;"む",MID(B1565,LEN(B1565)-2,1)="び",LEFT(B1565,LEN(B1565)-3)&amp;"ぶ",MID(B1565,LEN(B1565)-2,1)="に",LEFT(B1565,LEN(B1565)-3)&amp;"ぬ",MID(B1565,LEN(B1565)-2,1)="き",LEFT(B1565,LEN(B1565)-3)&amp;"く",MID(B1565,LEN(B1565)-2,1)="ぎ",LEFT(B1565,LEN(B1565)-3)&amp;"ぐ",MID(B1565,LEN(B1565)-2,1)="し",LEFT(B1565,LEN(B1565)-3)&amp;"す",TRUE,""),TRUE,"")</f>
        <v>込む</v>
      </c>
    </row>
    <row r="1566" spans="1:10" ht="18" customHeight="1">
      <c r="A1566" s="8">
        <f t="shared" si="53"/>
        <v>1565</v>
      </c>
      <c r="B1566" s="10" t="s">
        <v>4026</v>
      </c>
      <c r="C1566" s="10" t="s">
        <v>4027</v>
      </c>
      <c r="D1566" s="9"/>
      <c r="E1566" s="11" t="str">
        <f t="shared" si="55"/>
        <v/>
      </c>
      <c r="F1566" s="12"/>
      <c r="G1566" s="12" t="str">
        <f t="array" ref="G1566">_xlfn.IFS(F1566=1,"名词",F1566=2,"い形",F1566=3,"な形",F1566=4,"动1",F1566=5,"动2",F1566=6,"动3",F1566=7,"副词",F1566=8,"助词",F1566=9,"连体",F1566=10,"感叹词",F1566=11,"接尾",F1566=12,"数词",F1566=0,"")</f>
        <v/>
      </c>
      <c r="H1566" s="10" t="s">
        <v>4028</v>
      </c>
      <c r="I1566" s="12">
        <v>32</v>
      </c>
      <c r="J1566" s="19" t="str">
        <f t="array" ref="J1566">_xlfn.IFS(G1566="动3",_xlfn.IFS(B1566="来ます","来る",TRUE,LEFT(B1566,LEN(B1566)-3)&amp;"する"),G1566="动2",LEFT(B1566,LEN(B1566)-2)&amp;"る",G1566="动1",_xlfn.IFS(MID(B1566,LEN(B1566)-2,1)="い",LEFT(B1566,LEN(B1566)-3)&amp;"う",MID(B1566,LEN(B1566)-2,1)="り",LEFT(B1566,LEN(B1566)-3)&amp;"る",MID(B1566,LEN(B1566)-2,1)="ち",LEFT(B1566,LEN(B1566)-3)&amp;"つ",MID(B1566,LEN(B1566)-2,1)="み",LEFT(B1566,LEN(B1566)-3)&amp;"む",MID(B1566,LEN(B1566)-2,1)="び",LEFT(B1566,LEN(B1566)-3)&amp;"ぶ",MID(B1566,LEN(B1566)-2,1)="に",LEFT(B1566,LEN(B1566)-3)&amp;"ぬ",MID(B1566,LEN(B1566)-2,1)="き",LEFT(B1566,LEN(B1566)-3)&amp;"く",MID(B1566,LEN(B1566)-2,1)="ぎ",LEFT(B1566,LEN(B1566)-3)&amp;"ぐ",MID(B1566,LEN(B1566)-2,1)="し",LEFT(B1566,LEN(B1566)-3)&amp;"す",TRUE,""),TRUE,"")</f>
        <v/>
      </c>
    </row>
    <row r="1567" spans="1:10" ht="18" customHeight="1">
      <c r="A1567" s="8">
        <f t="shared" si="53"/>
        <v>1566</v>
      </c>
      <c r="B1567" s="10" t="s">
        <v>4029</v>
      </c>
      <c r="C1567" s="10" t="s">
        <v>4030</v>
      </c>
      <c r="D1567" s="9">
        <v>0</v>
      </c>
      <c r="E1567" s="11" t="str">
        <f t="shared" si="55"/>
        <v>⓪</v>
      </c>
      <c r="F1567" s="12">
        <v>1</v>
      </c>
      <c r="G1567" s="12" t="str">
        <f t="array" ref="G1567">_xlfn.IFS(F1567=1,"名词",F1567=2,"い形",F1567=3,"な形",F1567=4,"动1",F1567=5,"动2",F1567=6,"动3",F1567=7,"副词",F1567=8,"助词",F1567=9,"连体",F1567=10,"感叹词",F1567=11,"接尾",F1567=12,"数词",F1567=0,"")</f>
        <v>名词</v>
      </c>
      <c r="H1567" s="10" t="s">
        <v>4031</v>
      </c>
      <c r="I1567" s="12">
        <v>32</v>
      </c>
      <c r="J1567" s="19" t="str">
        <f t="array" ref="J1567">_xlfn.IFS(G1567="动3",_xlfn.IFS(B1567="来ます","来る",TRUE,LEFT(B1567,LEN(B1567)-3)&amp;"する"),G1567="动2",LEFT(B1567,LEN(B1567)-2)&amp;"る",G1567="动1",_xlfn.IFS(MID(B1567,LEN(B1567)-2,1)="い",LEFT(B1567,LEN(B1567)-3)&amp;"う",MID(B1567,LEN(B1567)-2,1)="り",LEFT(B1567,LEN(B1567)-3)&amp;"る",MID(B1567,LEN(B1567)-2,1)="ち",LEFT(B1567,LEN(B1567)-3)&amp;"つ",MID(B1567,LEN(B1567)-2,1)="み",LEFT(B1567,LEN(B1567)-3)&amp;"む",MID(B1567,LEN(B1567)-2,1)="び",LEFT(B1567,LEN(B1567)-3)&amp;"ぶ",MID(B1567,LEN(B1567)-2,1)="に",LEFT(B1567,LEN(B1567)-3)&amp;"ぬ",MID(B1567,LEN(B1567)-2,1)="き",LEFT(B1567,LEN(B1567)-3)&amp;"く",MID(B1567,LEN(B1567)-2,1)="ぎ",LEFT(B1567,LEN(B1567)-3)&amp;"ぐ",MID(B1567,LEN(B1567)-2,1)="し",LEFT(B1567,LEN(B1567)-3)&amp;"す",TRUE,""),TRUE,"")</f>
        <v/>
      </c>
    </row>
    <row r="1568" spans="1:10" ht="18" customHeight="1">
      <c r="A1568" s="8">
        <f t="shared" si="53"/>
        <v>1567</v>
      </c>
      <c r="B1568" s="10" t="s">
        <v>4032</v>
      </c>
      <c r="C1568" s="10" t="s">
        <v>4033</v>
      </c>
      <c r="D1568" s="9">
        <v>0</v>
      </c>
      <c r="E1568" s="11" t="str">
        <f t="shared" si="55"/>
        <v>⓪</v>
      </c>
      <c r="F1568" s="12">
        <v>6</v>
      </c>
      <c r="G1568" s="12" t="str">
        <f t="array" ref="G1568">_xlfn.IFS(F1568=1,"名词",F1568=2,"い形",F1568=3,"な形",F1568=4,"动1",F1568=5,"动2",F1568=6,"动3",F1568=7,"副词",F1568=8,"助词",F1568=9,"连体",F1568=10,"感叹词",F1568=11,"接尾",F1568=12,"数词",F1568=0,"")</f>
        <v>动3</v>
      </c>
      <c r="H1568" s="10" t="s">
        <v>4034</v>
      </c>
      <c r="I1568" s="12">
        <v>32</v>
      </c>
      <c r="J1568" s="19" t="str">
        <f t="array" ref="J1568">_xlfn.IFS(G1568="动3",_xlfn.IFS(B1568="来ます","来る",TRUE,LEFT(B1568,LEN(B1568)-3)&amp;"する"),G1568="动2",LEFT(B1568,LEN(B1568)-2)&amp;"る",G1568="动1",_xlfn.IFS(MID(B1568,LEN(B1568)-2,1)="い",LEFT(B1568,LEN(B1568)-3)&amp;"う",MID(B1568,LEN(B1568)-2,1)="り",LEFT(B1568,LEN(B1568)-3)&amp;"る",MID(B1568,LEN(B1568)-2,1)="ち",LEFT(B1568,LEN(B1568)-3)&amp;"つ",MID(B1568,LEN(B1568)-2,1)="み",LEFT(B1568,LEN(B1568)-3)&amp;"む",MID(B1568,LEN(B1568)-2,1)="び",LEFT(B1568,LEN(B1568)-3)&amp;"ぶ",MID(B1568,LEN(B1568)-2,1)="に",LEFT(B1568,LEN(B1568)-3)&amp;"ぬ",MID(B1568,LEN(B1568)-2,1)="き",LEFT(B1568,LEN(B1568)-3)&amp;"く",MID(B1568,LEN(B1568)-2,1)="ぎ",LEFT(B1568,LEN(B1568)-3)&amp;"ぐ",MID(B1568,LEN(B1568)-2,1)="し",LEFT(B1568,LEN(B1568)-3)&amp;"す",TRUE,""),TRUE,"")</f>
        <v>合格する</v>
      </c>
    </row>
    <row r="1569" spans="1:10" ht="18" customHeight="1">
      <c r="A1569" s="8">
        <f t="shared" si="53"/>
        <v>1568</v>
      </c>
      <c r="B1569" s="10" t="s">
        <v>4035</v>
      </c>
      <c r="C1569" s="10" t="s">
        <v>4036</v>
      </c>
      <c r="D1569" s="9"/>
      <c r="E1569" s="11" t="str">
        <f t="shared" si="55"/>
        <v/>
      </c>
      <c r="F1569" s="12"/>
      <c r="G1569" s="12" t="str">
        <f t="array" ref="G1569">_xlfn.IFS(F1569=1,"名词",F1569=2,"い形",F1569=3,"な形",F1569=4,"动1",F1569=5,"动2",F1569=6,"动3",F1569=7,"副词",F1569=8,"助词",F1569=9,"连体",F1569=10,"感叹词",F1569=11,"接尾",F1569=12,"数词",F1569=0,"")</f>
        <v/>
      </c>
      <c r="H1569" s="10" t="s">
        <v>6244</v>
      </c>
      <c r="I1569" s="12">
        <v>32</v>
      </c>
      <c r="J1569" s="19" t="str">
        <f t="array" ref="J1569">_xlfn.IFS(G1569="动3",_xlfn.IFS(B1569="来ます","来る",TRUE,LEFT(B1569,LEN(B1569)-3)&amp;"する"),G1569="动2",LEFT(B1569,LEN(B1569)-2)&amp;"る",G1569="动1",_xlfn.IFS(MID(B1569,LEN(B1569)-2,1)="い",LEFT(B1569,LEN(B1569)-3)&amp;"う",MID(B1569,LEN(B1569)-2,1)="り",LEFT(B1569,LEN(B1569)-3)&amp;"る",MID(B1569,LEN(B1569)-2,1)="ち",LEFT(B1569,LEN(B1569)-3)&amp;"つ",MID(B1569,LEN(B1569)-2,1)="み",LEFT(B1569,LEN(B1569)-3)&amp;"む",MID(B1569,LEN(B1569)-2,1)="び",LEFT(B1569,LEN(B1569)-3)&amp;"ぶ",MID(B1569,LEN(B1569)-2,1)="に",LEFT(B1569,LEN(B1569)-3)&amp;"ぬ",MID(B1569,LEN(B1569)-2,1)="き",LEFT(B1569,LEN(B1569)-3)&amp;"く",MID(B1569,LEN(B1569)-2,1)="ぎ",LEFT(B1569,LEN(B1569)-3)&amp;"ぐ",MID(B1569,LEN(B1569)-2,1)="し",LEFT(B1569,LEN(B1569)-3)&amp;"す",TRUE,""),TRUE,"")</f>
        <v/>
      </c>
    </row>
    <row r="1570" spans="1:10" ht="18" customHeight="1">
      <c r="A1570" s="8">
        <f t="shared" si="53"/>
        <v>1569</v>
      </c>
      <c r="B1570" s="10" t="s">
        <v>4037</v>
      </c>
      <c r="C1570" s="10" t="s">
        <v>4037</v>
      </c>
      <c r="D1570" s="9">
        <v>1</v>
      </c>
      <c r="E1570" s="11" t="str">
        <f t="shared" si="55"/>
        <v>①</v>
      </c>
      <c r="F1570" s="12">
        <v>1</v>
      </c>
      <c r="G1570" s="12" t="str">
        <f t="array" ref="G1570">_xlfn.IFS(F1570=1,"名词",F1570=2,"い形",F1570=3,"な形",F1570=4,"动1",F1570=5,"动2",F1570=6,"动3",F1570=7,"副词",F1570=8,"助词",F1570=9,"连体",F1570=10,"感叹词",F1570=11,"接尾",F1570=12,"数词",F1570=0,"")</f>
        <v>名词</v>
      </c>
      <c r="H1570" s="10" t="s">
        <v>4038</v>
      </c>
      <c r="I1570" s="12">
        <v>32</v>
      </c>
      <c r="J1570" s="19" t="str">
        <f t="array" ref="J1570">_xlfn.IFS(G1570="动3",_xlfn.IFS(B1570="来ます","来る",TRUE,LEFT(B1570,LEN(B1570)-3)&amp;"する"),G1570="动2",LEFT(B1570,LEN(B1570)-2)&amp;"る",G1570="动1",_xlfn.IFS(MID(B1570,LEN(B1570)-2,1)="い",LEFT(B1570,LEN(B1570)-3)&amp;"う",MID(B1570,LEN(B1570)-2,1)="り",LEFT(B1570,LEN(B1570)-3)&amp;"る",MID(B1570,LEN(B1570)-2,1)="ち",LEFT(B1570,LEN(B1570)-3)&amp;"つ",MID(B1570,LEN(B1570)-2,1)="み",LEFT(B1570,LEN(B1570)-3)&amp;"む",MID(B1570,LEN(B1570)-2,1)="び",LEFT(B1570,LEN(B1570)-3)&amp;"ぶ",MID(B1570,LEN(B1570)-2,1)="に",LEFT(B1570,LEN(B1570)-3)&amp;"ぬ",MID(B1570,LEN(B1570)-2,1)="き",LEFT(B1570,LEN(B1570)-3)&amp;"く",MID(B1570,LEN(B1570)-2,1)="ぎ",LEFT(B1570,LEN(B1570)-3)&amp;"ぐ",MID(B1570,LEN(B1570)-2,1)="し",LEFT(B1570,LEN(B1570)-3)&amp;"す",TRUE,""),TRUE,"")</f>
        <v/>
      </c>
    </row>
    <row r="1571" spans="1:10" ht="18" customHeight="1">
      <c r="A1571" s="8">
        <f t="shared" si="53"/>
        <v>1570</v>
      </c>
      <c r="B1571" s="10" t="s">
        <v>4039</v>
      </c>
      <c r="C1571" s="10" t="s">
        <v>4039</v>
      </c>
      <c r="D1571" s="9">
        <v>0</v>
      </c>
      <c r="E1571" s="11" t="str">
        <f t="shared" si="55"/>
        <v>⓪</v>
      </c>
      <c r="F1571" s="12">
        <v>7</v>
      </c>
      <c r="G1571" s="12" t="str">
        <f t="array" ref="G1571">_xlfn.IFS(F1571=1,"名词",F1571=2,"い形",F1571=3,"な形",F1571=4,"动1",F1571=5,"动2",F1571=6,"动3",F1571=7,"副词",F1571=8,"助词",F1571=9,"连体",F1571=10,"感叹词",F1571=11,"接尾",F1571=12,"数词",F1571=0,"")</f>
        <v>副词</v>
      </c>
      <c r="H1571" s="10" t="s">
        <v>6245</v>
      </c>
      <c r="I1571" s="12">
        <v>32</v>
      </c>
      <c r="J1571" s="19" t="str">
        <f t="array" ref="J1571">_xlfn.IFS(G1571="动3",_xlfn.IFS(B1571="来ます","来る",TRUE,LEFT(B1571,LEN(B1571)-3)&amp;"する"),G1571="动2",LEFT(B1571,LEN(B1571)-2)&amp;"る",G1571="动1",_xlfn.IFS(MID(B1571,LEN(B1571)-2,1)="い",LEFT(B1571,LEN(B1571)-3)&amp;"う",MID(B1571,LEN(B1571)-2,1)="り",LEFT(B1571,LEN(B1571)-3)&amp;"る",MID(B1571,LEN(B1571)-2,1)="ち",LEFT(B1571,LEN(B1571)-3)&amp;"つ",MID(B1571,LEN(B1571)-2,1)="み",LEFT(B1571,LEN(B1571)-3)&amp;"む",MID(B1571,LEN(B1571)-2,1)="び",LEFT(B1571,LEN(B1571)-3)&amp;"ぶ",MID(B1571,LEN(B1571)-2,1)="に",LEFT(B1571,LEN(B1571)-3)&amp;"ぬ",MID(B1571,LEN(B1571)-2,1)="き",LEFT(B1571,LEN(B1571)-3)&amp;"く",MID(B1571,LEN(B1571)-2,1)="ぎ",LEFT(B1571,LEN(B1571)-3)&amp;"ぐ",MID(B1571,LEN(B1571)-2,1)="し",LEFT(B1571,LEN(B1571)-3)&amp;"す",TRUE,""),TRUE,"")</f>
        <v/>
      </c>
    </row>
    <row r="1572" spans="1:10" ht="18" customHeight="1">
      <c r="A1572" s="8">
        <f t="shared" si="53"/>
        <v>1571</v>
      </c>
      <c r="B1572" s="10" t="s">
        <v>2700</v>
      </c>
      <c r="C1572" s="10" t="s">
        <v>2700</v>
      </c>
      <c r="D1572" s="9">
        <v>0</v>
      </c>
      <c r="E1572" s="11" t="str">
        <f t="shared" si="55"/>
        <v>⓪</v>
      </c>
      <c r="F1572" s="12">
        <v>7</v>
      </c>
      <c r="G1572" s="12" t="str">
        <f t="array" ref="G1572">_xlfn.IFS(F1572=1,"名词",F1572=2,"い形",F1572=3,"な形",F1572=4,"动1",F1572=5,"动2",F1572=6,"动3",F1572=7,"副词",F1572=8,"助词",F1572=9,"连体",F1572=10,"感叹词",F1572=11,"接尾",F1572=12,"数词",F1572=0,"")</f>
        <v>副词</v>
      </c>
      <c r="H1572" s="10" t="s">
        <v>6246</v>
      </c>
      <c r="I1572" s="12">
        <v>32</v>
      </c>
      <c r="J1572" s="19" t="str">
        <f t="array" ref="J1572">_xlfn.IFS(G1572="动3",_xlfn.IFS(B1572="来ます","来る",TRUE,LEFT(B1572,LEN(B1572)-3)&amp;"する"),G1572="动2",LEFT(B1572,LEN(B1572)-2)&amp;"る",G1572="动1",_xlfn.IFS(MID(B1572,LEN(B1572)-2,1)="い",LEFT(B1572,LEN(B1572)-3)&amp;"う",MID(B1572,LEN(B1572)-2,1)="り",LEFT(B1572,LEN(B1572)-3)&amp;"る",MID(B1572,LEN(B1572)-2,1)="ち",LEFT(B1572,LEN(B1572)-3)&amp;"つ",MID(B1572,LEN(B1572)-2,1)="み",LEFT(B1572,LEN(B1572)-3)&amp;"む",MID(B1572,LEN(B1572)-2,1)="び",LEFT(B1572,LEN(B1572)-3)&amp;"ぶ",MID(B1572,LEN(B1572)-2,1)="に",LEFT(B1572,LEN(B1572)-3)&amp;"ぬ",MID(B1572,LEN(B1572)-2,1)="き",LEFT(B1572,LEN(B1572)-3)&amp;"く",MID(B1572,LEN(B1572)-2,1)="ぎ",LEFT(B1572,LEN(B1572)-3)&amp;"ぐ",MID(B1572,LEN(B1572)-2,1)="し",LEFT(B1572,LEN(B1572)-3)&amp;"す",TRUE,""),TRUE,"")</f>
        <v/>
      </c>
    </row>
    <row r="1573" spans="1:10" ht="18" customHeight="1">
      <c r="A1573" s="8">
        <f t="shared" si="53"/>
        <v>1572</v>
      </c>
      <c r="B1573" s="10" t="s">
        <v>4040</v>
      </c>
      <c r="C1573" s="10" t="s">
        <v>4041</v>
      </c>
      <c r="D1573" s="9"/>
      <c r="E1573" s="11" t="str">
        <f t="shared" si="55"/>
        <v/>
      </c>
      <c r="F1573" s="12"/>
      <c r="G1573" s="12" t="str">
        <f t="array" ref="G1573">_xlfn.IFS(F1573=1,"名词",F1573=2,"い形",F1573=3,"な形",F1573=4,"动1",F1573=5,"动2",F1573=6,"动3",F1573=7,"副词",F1573=8,"助词",F1573=9,"连体",F1573=10,"感叹词",F1573=11,"接尾",F1573=12,"数词",F1573=0,"")</f>
        <v/>
      </c>
      <c r="H1573" s="10" t="s">
        <v>4042</v>
      </c>
      <c r="I1573" s="12">
        <v>32</v>
      </c>
      <c r="J1573" s="19" t="str">
        <f t="array" ref="J1573">_xlfn.IFS(G1573="动3",_xlfn.IFS(B1573="来ます","来る",TRUE,LEFT(B1573,LEN(B1573)-3)&amp;"する"),G1573="动2",LEFT(B1573,LEN(B1573)-2)&amp;"る",G1573="动1",_xlfn.IFS(MID(B1573,LEN(B1573)-2,1)="い",LEFT(B1573,LEN(B1573)-3)&amp;"う",MID(B1573,LEN(B1573)-2,1)="り",LEFT(B1573,LEN(B1573)-3)&amp;"る",MID(B1573,LEN(B1573)-2,1)="ち",LEFT(B1573,LEN(B1573)-3)&amp;"つ",MID(B1573,LEN(B1573)-2,1)="み",LEFT(B1573,LEN(B1573)-3)&amp;"む",MID(B1573,LEN(B1573)-2,1)="び",LEFT(B1573,LEN(B1573)-3)&amp;"ぶ",MID(B1573,LEN(B1573)-2,1)="に",LEFT(B1573,LEN(B1573)-3)&amp;"ぬ",MID(B1573,LEN(B1573)-2,1)="き",LEFT(B1573,LEN(B1573)-3)&amp;"く",MID(B1573,LEN(B1573)-2,1)="ぎ",LEFT(B1573,LEN(B1573)-3)&amp;"ぐ",MID(B1573,LEN(B1573)-2,1)="し",LEFT(B1573,LEN(B1573)-3)&amp;"す",TRUE,""),TRUE,"")</f>
        <v/>
      </c>
    </row>
    <row r="1574" spans="1:10" ht="18" customHeight="1">
      <c r="A1574" s="8">
        <f t="shared" si="53"/>
        <v>1573</v>
      </c>
      <c r="B1574" s="10" t="s">
        <v>4043</v>
      </c>
      <c r="C1574" s="10" t="s">
        <v>4044</v>
      </c>
      <c r="D1574" s="9">
        <v>0</v>
      </c>
      <c r="E1574" s="11" t="str">
        <f t="shared" si="55"/>
        <v>⓪</v>
      </c>
      <c r="F1574" s="12">
        <v>6</v>
      </c>
      <c r="G1574" s="12" t="str">
        <f t="array" ref="G1574">_xlfn.IFS(F1574=1,"名词",F1574=2,"い形",F1574=3,"な形",F1574=4,"动1",F1574=5,"动2",F1574=6,"动3",F1574=7,"副词",F1574=8,"助词",F1574=9,"连体",F1574=10,"感叹词",F1574=11,"接尾",F1574=12,"数词",F1574=0,"")</f>
        <v>动3</v>
      </c>
      <c r="H1574" s="10" t="s">
        <v>4045</v>
      </c>
      <c r="I1574" s="12">
        <v>32</v>
      </c>
      <c r="J1574" s="19" t="str">
        <f t="array" ref="J1574">_xlfn.IFS(G1574="动3",_xlfn.IFS(B1574="来ます","来る",TRUE,LEFT(B1574,LEN(B1574)-3)&amp;"する"),G1574="动2",LEFT(B1574,LEN(B1574)-2)&amp;"る",G1574="动1",_xlfn.IFS(MID(B1574,LEN(B1574)-2,1)="い",LEFT(B1574,LEN(B1574)-3)&amp;"う",MID(B1574,LEN(B1574)-2,1)="り",LEFT(B1574,LEN(B1574)-3)&amp;"る",MID(B1574,LEN(B1574)-2,1)="ち",LEFT(B1574,LEN(B1574)-3)&amp;"つ",MID(B1574,LEN(B1574)-2,1)="み",LEFT(B1574,LEN(B1574)-3)&amp;"む",MID(B1574,LEN(B1574)-2,1)="び",LEFT(B1574,LEN(B1574)-3)&amp;"ぶ",MID(B1574,LEN(B1574)-2,1)="に",LEFT(B1574,LEN(B1574)-3)&amp;"ぬ",MID(B1574,LEN(B1574)-2,1)="き",LEFT(B1574,LEN(B1574)-3)&amp;"く",MID(B1574,LEN(B1574)-2,1)="ぎ",LEFT(B1574,LEN(B1574)-3)&amp;"ぐ",MID(B1574,LEN(B1574)-2,1)="し",LEFT(B1574,LEN(B1574)-3)&amp;"す",TRUE,""),TRUE,"")</f>
        <v>成功する</v>
      </c>
    </row>
    <row r="1575" spans="1:10" ht="18" customHeight="1">
      <c r="A1575" s="8">
        <f t="shared" si="53"/>
        <v>1574</v>
      </c>
      <c r="B1575" s="10" t="s">
        <v>4046</v>
      </c>
      <c r="C1575" s="10" t="s">
        <v>4047</v>
      </c>
      <c r="D1575" s="9">
        <v>0</v>
      </c>
      <c r="E1575" s="11" t="str">
        <f t="shared" si="55"/>
        <v>⓪</v>
      </c>
      <c r="F1575" s="12">
        <v>6</v>
      </c>
      <c r="G1575" s="12" t="str">
        <f t="array" ref="G1575">_xlfn.IFS(F1575=1,"名词",F1575=2,"い形",F1575=3,"な形",F1575=4,"动1",F1575=5,"动2",F1575=6,"动3",F1575=7,"副词",F1575=8,"助词",F1575=9,"连体",F1575=10,"感叹词",F1575=11,"接尾",F1575=12,"数词",F1575=0,"")</f>
        <v>动3</v>
      </c>
      <c r="H1575" s="10" t="s">
        <v>4048</v>
      </c>
      <c r="I1575" s="12">
        <v>32</v>
      </c>
      <c r="J1575" s="19" t="str">
        <f t="array" ref="J1575">_xlfn.IFS(G1575="动3",_xlfn.IFS(B1575="来ます","来る",TRUE,LEFT(B1575,LEN(B1575)-3)&amp;"する"),G1575="动2",LEFT(B1575,LEN(B1575)-2)&amp;"る",G1575="动1",_xlfn.IFS(MID(B1575,LEN(B1575)-2,1)="い",LEFT(B1575,LEN(B1575)-3)&amp;"う",MID(B1575,LEN(B1575)-2,1)="り",LEFT(B1575,LEN(B1575)-3)&amp;"る",MID(B1575,LEN(B1575)-2,1)="ち",LEFT(B1575,LEN(B1575)-3)&amp;"つ",MID(B1575,LEN(B1575)-2,1)="み",LEFT(B1575,LEN(B1575)-3)&amp;"む",MID(B1575,LEN(B1575)-2,1)="び",LEFT(B1575,LEN(B1575)-3)&amp;"ぶ",MID(B1575,LEN(B1575)-2,1)="に",LEFT(B1575,LEN(B1575)-3)&amp;"ぬ",MID(B1575,LEN(B1575)-2,1)="き",LEFT(B1575,LEN(B1575)-3)&amp;"く",MID(B1575,LEN(B1575)-2,1)="ぎ",LEFT(B1575,LEN(B1575)-3)&amp;"ぐ",MID(B1575,LEN(B1575)-2,1)="し",LEFT(B1575,LEN(B1575)-3)&amp;"す",TRUE,""),TRUE,"")</f>
        <v>失敗する</v>
      </c>
    </row>
    <row r="1576" spans="1:10" ht="18" customHeight="1">
      <c r="A1576" s="8">
        <f t="shared" si="53"/>
        <v>1575</v>
      </c>
      <c r="B1576" s="10" t="s">
        <v>4049</v>
      </c>
      <c r="C1576" s="10" t="s">
        <v>4050</v>
      </c>
      <c r="D1576" s="9"/>
      <c r="E1576" s="11" t="str">
        <f t="shared" si="55"/>
        <v/>
      </c>
      <c r="F1576" s="12"/>
      <c r="G1576" s="12" t="str">
        <f t="array" ref="G1576">_xlfn.IFS(F1576=1,"名词",F1576=2,"い形",F1576=3,"な形",F1576=4,"动1",F1576=5,"动2",F1576=6,"动3",F1576=7,"副词",F1576=8,"助词",F1576=9,"连体",F1576=10,"感叹词",F1576=11,"接尾",F1576=12,"数词",F1576=0,"")</f>
        <v/>
      </c>
      <c r="H1576" s="10" t="s">
        <v>4051</v>
      </c>
      <c r="I1576" s="12">
        <v>32</v>
      </c>
      <c r="J1576" s="19" t="str">
        <f t="array" ref="J1576">_xlfn.IFS(G1576="动3",_xlfn.IFS(B1576="来ます","来る",TRUE,LEFT(B1576,LEN(B1576)-3)&amp;"する"),G1576="动2",LEFT(B1576,LEN(B1576)-2)&amp;"る",G1576="动1",_xlfn.IFS(MID(B1576,LEN(B1576)-2,1)="い",LEFT(B1576,LEN(B1576)-3)&amp;"う",MID(B1576,LEN(B1576)-2,1)="り",LEFT(B1576,LEN(B1576)-3)&amp;"る",MID(B1576,LEN(B1576)-2,1)="ち",LEFT(B1576,LEN(B1576)-3)&amp;"つ",MID(B1576,LEN(B1576)-2,1)="み",LEFT(B1576,LEN(B1576)-3)&amp;"む",MID(B1576,LEN(B1576)-2,1)="び",LEFT(B1576,LEN(B1576)-3)&amp;"ぶ",MID(B1576,LEN(B1576)-2,1)="に",LEFT(B1576,LEN(B1576)-3)&amp;"ぬ",MID(B1576,LEN(B1576)-2,1)="き",LEFT(B1576,LEN(B1576)-3)&amp;"く",MID(B1576,LEN(B1576)-2,1)="ぎ",LEFT(B1576,LEN(B1576)-3)&amp;"ぐ",MID(B1576,LEN(B1576)-2,1)="し",LEFT(B1576,LEN(B1576)-3)&amp;"す",TRUE,""),TRUE,"")</f>
        <v/>
      </c>
    </row>
    <row r="1577" spans="1:10" ht="18" customHeight="1">
      <c r="A1577" s="8">
        <f t="shared" si="53"/>
        <v>1576</v>
      </c>
      <c r="B1577" s="10" t="s">
        <v>1336</v>
      </c>
      <c r="C1577" s="10" t="s">
        <v>1337</v>
      </c>
      <c r="D1577" s="9">
        <v>1</v>
      </c>
      <c r="E1577" s="11" t="str">
        <f t="shared" si="55"/>
        <v>①</v>
      </c>
      <c r="F1577" s="12">
        <v>1</v>
      </c>
      <c r="G1577" s="12" t="str">
        <f t="array" ref="G1577">_xlfn.IFS(F1577=1,"名词",F1577=2,"い形",F1577=3,"な形",F1577=4,"动1",F1577=5,"动2",F1577=6,"动3",F1577=7,"副词",F1577=8,"助词",F1577=9,"连体",F1577=10,"感叹词",F1577=11,"接尾",F1577=12,"数词",F1577=0,"")</f>
        <v>名词</v>
      </c>
      <c r="H1577" s="10" t="s">
        <v>4052</v>
      </c>
      <c r="I1577" s="12">
        <v>32</v>
      </c>
      <c r="J1577" s="19" t="str">
        <f t="array" ref="J1577">_xlfn.IFS(G1577="动3",_xlfn.IFS(B1577="来ます","来る",TRUE,LEFT(B1577,LEN(B1577)-3)&amp;"する"),G1577="动2",LEFT(B1577,LEN(B1577)-2)&amp;"る",G1577="动1",_xlfn.IFS(MID(B1577,LEN(B1577)-2,1)="い",LEFT(B1577,LEN(B1577)-3)&amp;"う",MID(B1577,LEN(B1577)-2,1)="り",LEFT(B1577,LEN(B1577)-3)&amp;"る",MID(B1577,LEN(B1577)-2,1)="ち",LEFT(B1577,LEN(B1577)-3)&amp;"つ",MID(B1577,LEN(B1577)-2,1)="み",LEFT(B1577,LEN(B1577)-3)&amp;"む",MID(B1577,LEN(B1577)-2,1)="び",LEFT(B1577,LEN(B1577)-3)&amp;"ぶ",MID(B1577,LEN(B1577)-2,1)="に",LEFT(B1577,LEN(B1577)-3)&amp;"ぬ",MID(B1577,LEN(B1577)-2,1)="き",LEFT(B1577,LEN(B1577)-3)&amp;"く",MID(B1577,LEN(B1577)-2,1)="ぎ",LEFT(B1577,LEN(B1577)-3)&amp;"ぐ",MID(B1577,LEN(B1577)-2,1)="し",LEFT(B1577,LEN(B1577)-3)&amp;"す",TRUE,""),TRUE,"")</f>
        <v/>
      </c>
    </row>
    <row r="1578" spans="1:10" ht="18" customHeight="1">
      <c r="A1578" s="8">
        <f t="shared" si="53"/>
        <v>1577</v>
      </c>
      <c r="B1578" s="10" t="s">
        <v>4053</v>
      </c>
      <c r="C1578" s="10" t="s">
        <v>4054</v>
      </c>
      <c r="D1578" s="9"/>
      <c r="E1578" s="11" t="str">
        <f t="shared" si="55"/>
        <v/>
      </c>
      <c r="F1578" s="12"/>
      <c r="G1578" s="12" t="str">
        <f t="array" ref="G1578">_xlfn.IFS(F1578=1,"名词",F1578=2,"い形",F1578=3,"な形",F1578=4,"动1",F1578=5,"动2",F1578=6,"动3",F1578=7,"副词",F1578=8,"助词",F1578=9,"连体",F1578=10,"感叹词",F1578=11,"接尾",F1578=12,"数词",F1578=0,"")</f>
        <v/>
      </c>
      <c r="H1578" s="10" t="s">
        <v>4055</v>
      </c>
      <c r="I1578" s="12">
        <v>32</v>
      </c>
      <c r="J1578" s="19" t="str">
        <f t="array" ref="J1578">_xlfn.IFS(G1578="动3",_xlfn.IFS(B1578="来ます","来る",TRUE,LEFT(B1578,LEN(B1578)-3)&amp;"する"),G1578="动2",LEFT(B1578,LEN(B1578)-2)&amp;"る",G1578="动1",_xlfn.IFS(MID(B1578,LEN(B1578)-2,1)="い",LEFT(B1578,LEN(B1578)-3)&amp;"う",MID(B1578,LEN(B1578)-2,1)="り",LEFT(B1578,LEN(B1578)-3)&amp;"る",MID(B1578,LEN(B1578)-2,1)="ち",LEFT(B1578,LEN(B1578)-3)&amp;"つ",MID(B1578,LEN(B1578)-2,1)="み",LEFT(B1578,LEN(B1578)-3)&amp;"む",MID(B1578,LEN(B1578)-2,1)="び",LEFT(B1578,LEN(B1578)-3)&amp;"ぶ",MID(B1578,LEN(B1578)-2,1)="に",LEFT(B1578,LEN(B1578)-3)&amp;"ぬ",MID(B1578,LEN(B1578)-2,1)="き",LEFT(B1578,LEN(B1578)-3)&amp;"く",MID(B1578,LEN(B1578)-2,1)="ぎ",LEFT(B1578,LEN(B1578)-3)&amp;"ぐ",MID(B1578,LEN(B1578)-2,1)="し",LEFT(B1578,LEN(B1578)-3)&amp;"す",TRUE,""),TRUE,"")</f>
        <v/>
      </c>
    </row>
    <row r="1579" spans="1:10" ht="18" customHeight="1">
      <c r="A1579" s="8">
        <f t="shared" si="53"/>
        <v>1578</v>
      </c>
      <c r="B1579" s="10" t="s">
        <v>4056</v>
      </c>
      <c r="C1579" s="10" t="s">
        <v>4056</v>
      </c>
      <c r="D1579" s="9">
        <v>0</v>
      </c>
      <c r="E1579" s="11" t="str">
        <f t="shared" si="55"/>
        <v>⓪</v>
      </c>
      <c r="F1579" s="12">
        <v>7</v>
      </c>
      <c r="G1579" s="12" t="str">
        <f t="array" ref="G1579">_xlfn.IFS(F1579=1,"名词",F1579=2,"い形",F1579=3,"な形",F1579=4,"动1",F1579=5,"动2",F1579=6,"动3",F1579=7,"副词",F1579=8,"助词",F1579=9,"连体",F1579=10,"感叹词",F1579=11,"接尾",F1579=12,"数词",F1579=0,"")</f>
        <v>副词</v>
      </c>
      <c r="H1579" s="10" t="s">
        <v>4057</v>
      </c>
      <c r="I1579" s="12">
        <v>32</v>
      </c>
      <c r="J1579" s="19" t="str">
        <f t="array" ref="J1579">_xlfn.IFS(G1579="动3",_xlfn.IFS(B1579="来ます","来る",TRUE,LEFT(B1579,LEN(B1579)-3)&amp;"する"),G1579="动2",LEFT(B1579,LEN(B1579)-2)&amp;"る",G1579="动1",_xlfn.IFS(MID(B1579,LEN(B1579)-2,1)="い",LEFT(B1579,LEN(B1579)-3)&amp;"う",MID(B1579,LEN(B1579)-2,1)="り",LEFT(B1579,LEN(B1579)-3)&amp;"る",MID(B1579,LEN(B1579)-2,1)="ち",LEFT(B1579,LEN(B1579)-3)&amp;"つ",MID(B1579,LEN(B1579)-2,1)="み",LEFT(B1579,LEN(B1579)-3)&amp;"む",MID(B1579,LEN(B1579)-2,1)="び",LEFT(B1579,LEN(B1579)-3)&amp;"ぶ",MID(B1579,LEN(B1579)-2,1)="に",LEFT(B1579,LEN(B1579)-3)&amp;"ぬ",MID(B1579,LEN(B1579)-2,1)="き",LEFT(B1579,LEN(B1579)-3)&amp;"く",MID(B1579,LEN(B1579)-2,1)="ぎ",LEFT(B1579,LEN(B1579)-3)&amp;"ぐ",MID(B1579,LEN(B1579)-2,1)="し",LEFT(B1579,LEN(B1579)-3)&amp;"す",TRUE,""),TRUE,"")</f>
        <v/>
      </c>
    </row>
    <row r="1580" spans="1:10" ht="18" customHeight="1">
      <c r="A1580" s="8">
        <f t="shared" si="53"/>
        <v>1579</v>
      </c>
      <c r="B1580" s="10" t="s">
        <v>4058</v>
      </c>
      <c r="C1580" s="10" t="s">
        <v>4059</v>
      </c>
      <c r="D1580" s="9">
        <v>3</v>
      </c>
      <c r="E1580" s="11" t="str">
        <f t="shared" si="55"/>
        <v>③</v>
      </c>
      <c r="F1580" s="12">
        <v>1</v>
      </c>
      <c r="G1580" s="12" t="str">
        <f t="array" ref="G1580">_xlfn.IFS(F1580=1,"名词",F1580=2,"い形",F1580=3,"な形",F1580=4,"动1",F1580=5,"动2",F1580=6,"动3",F1580=7,"副词",F1580=8,"助词",F1580=9,"连体",F1580=10,"感叹词",F1580=11,"接尾",F1580=12,"数词",F1580=0,"")</f>
        <v>名词</v>
      </c>
      <c r="H1580" s="10" t="s">
        <v>4060</v>
      </c>
      <c r="I1580" s="12">
        <v>32</v>
      </c>
      <c r="J1580" s="19" t="str">
        <f t="array" ref="J1580">_xlfn.IFS(G1580="动3",_xlfn.IFS(B1580="来ます","来る",TRUE,LEFT(B1580,LEN(B1580)-3)&amp;"する"),G1580="动2",LEFT(B1580,LEN(B1580)-2)&amp;"る",G1580="动1",_xlfn.IFS(MID(B1580,LEN(B1580)-2,1)="い",LEFT(B1580,LEN(B1580)-3)&amp;"う",MID(B1580,LEN(B1580)-2,1)="り",LEFT(B1580,LEN(B1580)-3)&amp;"る",MID(B1580,LEN(B1580)-2,1)="ち",LEFT(B1580,LEN(B1580)-3)&amp;"つ",MID(B1580,LEN(B1580)-2,1)="み",LEFT(B1580,LEN(B1580)-3)&amp;"む",MID(B1580,LEN(B1580)-2,1)="び",LEFT(B1580,LEN(B1580)-3)&amp;"ぶ",MID(B1580,LEN(B1580)-2,1)="に",LEFT(B1580,LEN(B1580)-3)&amp;"ぬ",MID(B1580,LEN(B1580)-2,1)="き",LEFT(B1580,LEN(B1580)-3)&amp;"く",MID(B1580,LEN(B1580)-2,1)="ぎ",LEFT(B1580,LEN(B1580)-3)&amp;"ぐ",MID(B1580,LEN(B1580)-2,1)="し",LEFT(B1580,LEN(B1580)-3)&amp;"す",TRUE,""),TRUE,"")</f>
        <v/>
      </c>
    </row>
    <row r="1581" spans="1:10" ht="18" customHeight="1">
      <c r="A1581" s="8">
        <f t="shared" si="53"/>
        <v>1580</v>
      </c>
      <c r="B1581" s="10" t="s">
        <v>4061</v>
      </c>
      <c r="C1581" s="10" t="s">
        <v>4062</v>
      </c>
      <c r="D1581" s="9">
        <v>0</v>
      </c>
      <c r="E1581" s="11" t="str">
        <f t="shared" si="55"/>
        <v>⓪</v>
      </c>
      <c r="F1581" s="12">
        <v>1</v>
      </c>
      <c r="G1581" s="12" t="str">
        <f t="array" ref="G1581">_xlfn.IFS(F1581=1,"名词",F1581=2,"い形",F1581=3,"な形",F1581=4,"动1",F1581=5,"动2",F1581=6,"动3",F1581=7,"副词",F1581=8,"助词",F1581=9,"连体",F1581=10,"感叹词",F1581=11,"接尾",F1581=12,"数词",F1581=0,"")</f>
        <v>名词</v>
      </c>
      <c r="H1581" s="10" t="s">
        <v>4063</v>
      </c>
      <c r="I1581" s="12">
        <v>32</v>
      </c>
      <c r="J1581" s="19" t="str">
        <f t="array" ref="J1581">_xlfn.IFS(G1581="动3",_xlfn.IFS(B1581="来ます","来る",TRUE,LEFT(B1581,LEN(B1581)-3)&amp;"する"),G1581="动2",LEFT(B1581,LEN(B1581)-2)&amp;"る",G1581="动1",_xlfn.IFS(MID(B1581,LEN(B1581)-2,1)="い",LEFT(B1581,LEN(B1581)-3)&amp;"う",MID(B1581,LEN(B1581)-2,1)="り",LEFT(B1581,LEN(B1581)-3)&amp;"る",MID(B1581,LEN(B1581)-2,1)="ち",LEFT(B1581,LEN(B1581)-3)&amp;"つ",MID(B1581,LEN(B1581)-2,1)="み",LEFT(B1581,LEN(B1581)-3)&amp;"む",MID(B1581,LEN(B1581)-2,1)="び",LEFT(B1581,LEN(B1581)-3)&amp;"ぶ",MID(B1581,LEN(B1581)-2,1)="に",LEFT(B1581,LEN(B1581)-3)&amp;"ぬ",MID(B1581,LEN(B1581)-2,1)="き",LEFT(B1581,LEN(B1581)-3)&amp;"く",MID(B1581,LEN(B1581)-2,1)="ぎ",LEFT(B1581,LEN(B1581)-3)&amp;"ぐ",MID(B1581,LEN(B1581)-2,1)="し",LEFT(B1581,LEN(B1581)-3)&amp;"す",TRUE,""),TRUE,"")</f>
        <v/>
      </c>
    </row>
    <row r="1582" spans="1:10" ht="18" customHeight="1">
      <c r="A1582" s="8">
        <f t="shared" si="53"/>
        <v>1581</v>
      </c>
      <c r="B1582" s="10" t="s">
        <v>4064</v>
      </c>
      <c r="C1582" s="10" t="s">
        <v>4065</v>
      </c>
      <c r="D1582" s="9">
        <v>0</v>
      </c>
      <c r="E1582" s="11" t="str">
        <f t="shared" si="55"/>
        <v>⓪</v>
      </c>
      <c r="F1582" s="12">
        <v>1</v>
      </c>
      <c r="G1582" s="12" t="str">
        <f t="array" ref="G1582">_xlfn.IFS(F1582=1,"名词",F1582=2,"い形",F1582=3,"な形",F1582=4,"动1",F1582=5,"动2",F1582=6,"动3",F1582=7,"副词",F1582=8,"助词",F1582=9,"连体",F1582=10,"感叹词",F1582=11,"接尾",F1582=12,"数词",F1582=0,"")</f>
        <v>名词</v>
      </c>
      <c r="H1582" s="10" t="s">
        <v>4066</v>
      </c>
      <c r="I1582" s="12">
        <v>32</v>
      </c>
      <c r="J1582" s="19" t="str">
        <f t="array" ref="J1582">_xlfn.IFS(G1582="动3",_xlfn.IFS(B1582="来ます","来る",TRUE,LEFT(B1582,LEN(B1582)-3)&amp;"する"),G1582="动2",LEFT(B1582,LEN(B1582)-2)&amp;"る",G1582="动1",_xlfn.IFS(MID(B1582,LEN(B1582)-2,1)="い",LEFT(B1582,LEN(B1582)-3)&amp;"う",MID(B1582,LEN(B1582)-2,1)="り",LEFT(B1582,LEN(B1582)-3)&amp;"る",MID(B1582,LEN(B1582)-2,1)="ち",LEFT(B1582,LEN(B1582)-3)&amp;"つ",MID(B1582,LEN(B1582)-2,1)="み",LEFT(B1582,LEN(B1582)-3)&amp;"む",MID(B1582,LEN(B1582)-2,1)="び",LEFT(B1582,LEN(B1582)-3)&amp;"ぶ",MID(B1582,LEN(B1582)-2,1)="に",LEFT(B1582,LEN(B1582)-3)&amp;"ぬ",MID(B1582,LEN(B1582)-2,1)="き",LEFT(B1582,LEN(B1582)-3)&amp;"く",MID(B1582,LEN(B1582)-2,1)="ぎ",LEFT(B1582,LEN(B1582)-3)&amp;"ぐ",MID(B1582,LEN(B1582)-2,1)="し",LEFT(B1582,LEN(B1582)-3)&amp;"す",TRUE,""),TRUE,"")</f>
        <v/>
      </c>
    </row>
    <row r="1583" spans="1:10" ht="18" customHeight="1">
      <c r="A1583" s="8">
        <f t="shared" si="53"/>
        <v>1582</v>
      </c>
      <c r="B1583" s="10" t="s">
        <v>4067</v>
      </c>
      <c r="C1583" s="10" t="s">
        <v>4068</v>
      </c>
      <c r="D1583" s="9">
        <v>2</v>
      </c>
      <c r="E1583" s="11" t="str">
        <f t="shared" ref="E1583:E1614" si="56">IF(D1583="","",SUBSTITUTE(SUBSTITUTE(SUBSTITUTE(SUBSTITUTE(SUBSTITUTE(SUBSTITUTE(SUBSTITUTE(SUBSTITUTE(SUBSTITUTE(SUBSTITUTE(TEXT(D1583,REPT("0",LEN(D1583))),"0","⓪"),"1","①"),"2","②"),"3","③"),"4","④"),"5","⑤"),"6","⑥"),"7","⑦"),"8","⑧"),"9","⑨"))</f>
        <v>②</v>
      </c>
      <c r="F1583" s="12">
        <v>4</v>
      </c>
      <c r="G1583" s="12" t="str">
        <f t="array" ref="G1583">_xlfn.IFS(F1583=1,"名词",F1583=2,"い形",F1583=3,"な形",F1583=4,"动1",F1583=5,"动2",F1583=6,"动3",F1583=7,"副词",F1583=8,"助词",F1583=9,"连体",F1583=10,"感叹词",F1583=11,"接尾",F1583=12,"数词",F1583=0,"")</f>
        <v>动1</v>
      </c>
      <c r="H1583" s="10" t="s">
        <v>4069</v>
      </c>
      <c r="I1583" s="12">
        <v>32</v>
      </c>
      <c r="J1583" s="19" t="str">
        <f t="array" ref="J1583">_xlfn.IFS(G1583="动3",_xlfn.IFS(B1583="来ます","来る",TRUE,LEFT(B1583,LEN(B1583)-3)&amp;"する"),G1583="动2",LEFT(B1583,LEN(B1583)-2)&amp;"る",G1583="动1",_xlfn.IFS(MID(B1583,LEN(B1583)-2,1)="い",LEFT(B1583,LEN(B1583)-3)&amp;"う",MID(B1583,LEN(B1583)-2,1)="り",LEFT(B1583,LEN(B1583)-3)&amp;"る",MID(B1583,LEN(B1583)-2,1)="ち",LEFT(B1583,LEN(B1583)-3)&amp;"つ",MID(B1583,LEN(B1583)-2,1)="み",LEFT(B1583,LEN(B1583)-3)&amp;"む",MID(B1583,LEN(B1583)-2,1)="び",LEFT(B1583,LEN(B1583)-3)&amp;"ぶ",MID(B1583,LEN(B1583)-2,1)="に",LEFT(B1583,LEN(B1583)-3)&amp;"ぬ",MID(B1583,LEN(B1583)-2,1)="き",LEFT(B1583,LEN(B1583)-3)&amp;"く",MID(B1583,LEN(B1583)-2,1)="ぎ",LEFT(B1583,LEN(B1583)-3)&amp;"ぐ",MID(B1583,LEN(B1583)-2,1)="し",LEFT(B1583,LEN(B1583)-3)&amp;"す",TRUE,""),TRUE,"")</f>
        <v>困る</v>
      </c>
    </row>
    <row r="1584" spans="1:10" ht="18" customHeight="1">
      <c r="A1584" s="8">
        <f t="shared" si="53"/>
        <v>1583</v>
      </c>
      <c r="B1584" s="10" t="s">
        <v>4070</v>
      </c>
      <c r="C1584" s="10" t="s">
        <v>4071</v>
      </c>
      <c r="D1584" s="9">
        <v>34</v>
      </c>
      <c r="E1584" s="11" t="str">
        <f t="shared" si="56"/>
        <v>③④</v>
      </c>
      <c r="F1584" s="12">
        <v>1</v>
      </c>
      <c r="G1584" s="12" t="str">
        <f t="array" ref="G1584">_xlfn.IFS(F1584=1,"名词",F1584=2,"い形",F1584=3,"な形",F1584=4,"动1",F1584=5,"动2",F1584=6,"动3",F1584=7,"副词",F1584=8,"助词",F1584=9,"连体",F1584=10,"感叹词",F1584=11,"接尾",F1584=12,"数词",F1584=0,"")</f>
        <v>名词</v>
      </c>
      <c r="H1584" s="10" t="s">
        <v>4072</v>
      </c>
      <c r="I1584" s="12">
        <v>32</v>
      </c>
      <c r="J1584" s="19" t="str">
        <f t="array" ref="J1584">_xlfn.IFS(G1584="动3",_xlfn.IFS(B1584="来ます","来る",TRUE,LEFT(B1584,LEN(B1584)-3)&amp;"する"),G1584="动2",LEFT(B1584,LEN(B1584)-2)&amp;"る",G1584="动1",_xlfn.IFS(MID(B1584,LEN(B1584)-2,1)="い",LEFT(B1584,LEN(B1584)-3)&amp;"う",MID(B1584,LEN(B1584)-2,1)="り",LEFT(B1584,LEN(B1584)-3)&amp;"る",MID(B1584,LEN(B1584)-2,1)="ち",LEFT(B1584,LEN(B1584)-3)&amp;"つ",MID(B1584,LEN(B1584)-2,1)="み",LEFT(B1584,LEN(B1584)-3)&amp;"む",MID(B1584,LEN(B1584)-2,1)="び",LEFT(B1584,LEN(B1584)-3)&amp;"ぶ",MID(B1584,LEN(B1584)-2,1)="に",LEFT(B1584,LEN(B1584)-3)&amp;"ぬ",MID(B1584,LEN(B1584)-2,1)="き",LEFT(B1584,LEN(B1584)-3)&amp;"く",MID(B1584,LEN(B1584)-2,1)="ぎ",LEFT(B1584,LEN(B1584)-3)&amp;"ぐ",MID(B1584,LEN(B1584)-2,1)="し",LEFT(B1584,LEN(B1584)-3)&amp;"す",TRUE,""),TRUE,"")</f>
        <v/>
      </c>
    </row>
    <row r="1585" spans="1:10" ht="18" customHeight="1">
      <c r="A1585" s="8">
        <f t="shared" si="53"/>
        <v>1584</v>
      </c>
      <c r="B1585" s="10" t="s">
        <v>4073</v>
      </c>
      <c r="C1585" s="10" t="s">
        <v>4074</v>
      </c>
      <c r="D1585" s="9">
        <v>0</v>
      </c>
      <c r="E1585" s="11" t="str">
        <f t="shared" si="56"/>
        <v>⓪</v>
      </c>
      <c r="F1585" s="12">
        <v>4</v>
      </c>
      <c r="G1585" s="12" t="str">
        <f t="array" ref="G1585">_xlfn.IFS(F1585=1,"名词",F1585=2,"い形",F1585=3,"な形",F1585=4,"动1",F1585=5,"动2",F1585=6,"动3",F1585=7,"副词",F1585=8,"助词",F1585=9,"连体",F1585=10,"感叹词",F1585=11,"接尾",F1585=12,"数词",F1585=0,"")</f>
        <v>动1</v>
      </c>
      <c r="H1585" s="10" t="s">
        <v>4075</v>
      </c>
      <c r="I1585" s="12">
        <v>32</v>
      </c>
      <c r="J1585" s="19" t="str">
        <f t="array" ref="J1585">_xlfn.IFS(G1585="动3",_xlfn.IFS(B1585="来ます","来る",TRUE,LEFT(B1585,LEN(B1585)-3)&amp;"する"),G1585="动2",LEFT(B1585,LEN(B1585)-2)&amp;"る",G1585="动1",_xlfn.IFS(MID(B1585,LEN(B1585)-2,1)="い",LEFT(B1585,LEN(B1585)-3)&amp;"う",MID(B1585,LEN(B1585)-2,1)="り",LEFT(B1585,LEN(B1585)-3)&amp;"る",MID(B1585,LEN(B1585)-2,1)="ち",LEFT(B1585,LEN(B1585)-3)&amp;"つ",MID(B1585,LEN(B1585)-2,1)="み",LEFT(B1585,LEN(B1585)-3)&amp;"む",MID(B1585,LEN(B1585)-2,1)="び",LEFT(B1585,LEN(B1585)-3)&amp;"ぶ",MID(B1585,LEN(B1585)-2,1)="に",LEFT(B1585,LEN(B1585)-3)&amp;"ぬ",MID(B1585,LEN(B1585)-2,1)="き",LEFT(B1585,LEN(B1585)-3)&amp;"く",MID(B1585,LEN(B1585)-2,1)="ぎ",LEFT(B1585,LEN(B1585)-3)&amp;"ぐ",MID(B1585,LEN(B1585)-2,1)="し",LEFT(B1585,LEN(B1585)-3)&amp;"す",TRUE,""),TRUE,"")</f>
        <v>当たる</v>
      </c>
    </row>
    <row r="1586" spans="1:10" ht="18" customHeight="1">
      <c r="A1586" s="8">
        <f t="shared" si="53"/>
        <v>1585</v>
      </c>
      <c r="B1586" s="10" t="s">
        <v>4076</v>
      </c>
      <c r="C1586" s="10" t="s">
        <v>4077</v>
      </c>
      <c r="D1586" s="9"/>
      <c r="E1586" s="11" t="str">
        <f t="shared" si="56"/>
        <v/>
      </c>
      <c r="F1586" s="12"/>
      <c r="G1586" s="12" t="str">
        <f t="array" ref="G1586">_xlfn.IFS(F1586=1,"名词",F1586=2,"い形",F1586=3,"な形",F1586=4,"动1",F1586=5,"动2",F1586=6,"动3",F1586=7,"副词",F1586=8,"助词",F1586=9,"连体",F1586=10,"感叹词",F1586=11,"接尾",F1586=12,"数词",F1586=0,"")</f>
        <v/>
      </c>
      <c r="H1586" s="10" t="s">
        <v>4078</v>
      </c>
      <c r="I1586" s="12">
        <v>32</v>
      </c>
      <c r="J1586" s="19" t="str">
        <f t="array" ref="J1586">_xlfn.IFS(G1586="动3",_xlfn.IFS(B1586="来ます","来る",TRUE,LEFT(B1586,LEN(B1586)-3)&amp;"する"),G1586="动2",LEFT(B1586,LEN(B1586)-2)&amp;"る",G1586="动1",_xlfn.IFS(MID(B1586,LEN(B1586)-2,1)="い",LEFT(B1586,LEN(B1586)-3)&amp;"う",MID(B1586,LEN(B1586)-2,1)="り",LEFT(B1586,LEN(B1586)-3)&amp;"る",MID(B1586,LEN(B1586)-2,1)="ち",LEFT(B1586,LEN(B1586)-3)&amp;"つ",MID(B1586,LEN(B1586)-2,1)="み",LEFT(B1586,LEN(B1586)-3)&amp;"む",MID(B1586,LEN(B1586)-2,1)="び",LEFT(B1586,LEN(B1586)-3)&amp;"ぶ",MID(B1586,LEN(B1586)-2,1)="に",LEFT(B1586,LEN(B1586)-3)&amp;"ぬ",MID(B1586,LEN(B1586)-2,1)="き",LEFT(B1586,LEN(B1586)-3)&amp;"く",MID(B1586,LEN(B1586)-2,1)="ぎ",LEFT(B1586,LEN(B1586)-3)&amp;"ぐ",MID(B1586,LEN(B1586)-2,1)="し",LEFT(B1586,LEN(B1586)-3)&amp;"す",TRUE,""),TRUE,"")</f>
        <v/>
      </c>
    </row>
    <row r="1587" spans="1:10" ht="18" customHeight="1">
      <c r="A1587" s="8">
        <f t="shared" si="53"/>
        <v>1586</v>
      </c>
      <c r="B1587" s="10" t="s">
        <v>1088</v>
      </c>
      <c r="C1587" s="10" t="s">
        <v>4079</v>
      </c>
      <c r="D1587" s="9">
        <v>0</v>
      </c>
      <c r="E1587" s="11" t="str">
        <f t="shared" si="56"/>
        <v>⓪</v>
      </c>
      <c r="F1587" s="12">
        <v>1</v>
      </c>
      <c r="G1587" s="12" t="str">
        <f t="array" ref="G1587">_xlfn.IFS(F1587=1,"名词",F1587=2,"い形",F1587=3,"な形",F1587=4,"动1",F1587=5,"动2",F1587=6,"动3",F1587=7,"副词",F1587=8,"助词",F1587=9,"连体",F1587=10,"感叹词",F1587=11,"接尾",F1587=12,"数词",F1587=0,"")</f>
        <v>名词</v>
      </c>
      <c r="H1587" s="10" t="s">
        <v>1088</v>
      </c>
      <c r="I1587" s="12">
        <v>32</v>
      </c>
      <c r="J1587" s="19" t="str">
        <f t="array" ref="J1587">_xlfn.IFS(G1587="动3",_xlfn.IFS(B1587="来ます","来る",TRUE,LEFT(B1587,LEN(B1587)-3)&amp;"する"),G1587="动2",LEFT(B1587,LEN(B1587)-2)&amp;"る",G1587="动1",_xlfn.IFS(MID(B1587,LEN(B1587)-2,1)="い",LEFT(B1587,LEN(B1587)-3)&amp;"う",MID(B1587,LEN(B1587)-2,1)="り",LEFT(B1587,LEN(B1587)-3)&amp;"る",MID(B1587,LEN(B1587)-2,1)="ち",LEFT(B1587,LEN(B1587)-3)&amp;"つ",MID(B1587,LEN(B1587)-2,1)="み",LEFT(B1587,LEN(B1587)-3)&amp;"む",MID(B1587,LEN(B1587)-2,1)="び",LEFT(B1587,LEN(B1587)-3)&amp;"ぶ",MID(B1587,LEN(B1587)-2,1)="に",LEFT(B1587,LEN(B1587)-3)&amp;"ぬ",MID(B1587,LEN(B1587)-2,1)="き",LEFT(B1587,LEN(B1587)-3)&amp;"く",MID(B1587,LEN(B1587)-2,1)="ぎ",LEFT(B1587,LEN(B1587)-3)&amp;"ぐ",MID(B1587,LEN(B1587)-2,1)="し",LEFT(B1587,LEN(B1587)-3)&amp;"す",TRUE,""),TRUE,"")</f>
        <v/>
      </c>
    </row>
    <row r="1588" spans="1:10" ht="18" customHeight="1">
      <c r="A1588" s="8">
        <f t="shared" si="53"/>
        <v>1587</v>
      </c>
      <c r="B1588" s="10" t="s">
        <v>4080</v>
      </c>
      <c r="C1588" s="10" t="s">
        <v>4081</v>
      </c>
      <c r="D1588" s="9">
        <v>0</v>
      </c>
      <c r="E1588" s="11" t="str">
        <f t="shared" si="56"/>
        <v>⓪</v>
      </c>
      <c r="F1588" s="12">
        <v>1</v>
      </c>
      <c r="G1588" s="12" t="str">
        <f t="array" ref="G1588">_xlfn.IFS(F1588=1,"名词",F1588=2,"い形",F1588=3,"な形",F1588=4,"动1",F1588=5,"动2",F1588=6,"动3",F1588=7,"副词",F1588=8,"助词",F1588=9,"连体",F1588=10,"感叹词",F1588=11,"接尾",F1588=12,"数词",F1588=0,"")</f>
        <v>名词</v>
      </c>
      <c r="H1588" s="10" t="s">
        <v>4082</v>
      </c>
      <c r="I1588" s="12">
        <v>32</v>
      </c>
      <c r="J1588" s="19" t="str">
        <f t="array" ref="J1588">_xlfn.IFS(G1588="动3",_xlfn.IFS(B1588="来ます","来る",TRUE,LEFT(B1588,LEN(B1588)-3)&amp;"する"),G1588="动2",LEFT(B1588,LEN(B1588)-2)&amp;"る",G1588="动1",_xlfn.IFS(MID(B1588,LEN(B1588)-2,1)="い",LEFT(B1588,LEN(B1588)-3)&amp;"う",MID(B1588,LEN(B1588)-2,1)="り",LEFT(B1588,LEN(B1588)-3)&amp;"る",MID(B1588,LEN(B1588)-2,1)="ち",LEFT(B1588,LEN(B1588)-3)&amp;"つ",MID(B1588,LEN(B1588)-2,1)="み",LEFT(B1588,LEN(B1588)-3)&amp;"む",MID(B1588,LEN(B1588)-2,1)="び",LEFT(B1588,LEN(B1588)-3)&amp;"ぶ",MID(B1588,LEN(B1588)-2,1)="に",LEFT(B1588,LEN(B1588)-3)&amp;"ぬ",MID(B1588,LEN(B1588)-2,1)="き",LEFT(B1588,LEN(B1588)-3)&amp;"く",MID(B1588,LEN(B1588)-2,1)="ぎ",LEFT(B1588,LEN(B1588)-3)&amp;"ぐ",MID(B1588,LEN(B1588)-2,1)="し",LEFT(B1588,LEN(B1588)-3)&amp;"す",TRUE,""),TRUE,"")</f>
        <v/>
      </c>
    </row>
    <row r="1589" spans="1:10" ht="18" customHeight="1">
      <c r="A1589" s="8">
        <f t="shared" si="53"/>
        <v>1588</v>
      </c>
      <c r="B1589" s="10" t="s">
        <v>4083</v>
      </c>
      <c r="C1589" s="10" t="s">
        <v>4084</v>
      </c>
      <c r="D1589" s="9" t="s">
        <v>6236</v>
      </c>
      <c r="E1589" s="11" t="str">
        <f t="shared" si="56"/>
        <v>⓪③</v>
      </c>
      <c r="F1589" s="12">
        <v>1</v>
      </c>
      <c r="G1589" s="12" t="str">
        <f t="array" ref="G1589">_xlfn.IFS(F1589=1,"名词",F1589=2,"い形",F1589=3,"な形",F1589=4,"动1",F1589=5,"动2",F1589=6,"动3",F1589=7,"副词",F1589=8,"助词",F1589=9,"连体",F1589=10,"感叹词",F1589=11,"接尾",F1589=12,"数词",F1589=0,"")</f>
        <v>名词</v>
      </c>
      <c r="H1589" s="10" t="s">
        <v>4085</v>
      </c>
      <c r="I1589" s="12">
        <v>32</v>
      </c>
      <c r="J1589" s="19" t="str">
        <f t="array" ref="J1589">_xlfn.IFS(G1589="动3",_xlfn.IFS(B1589="来ます","来る",TRUE,LEFT(B1589,LEN(B1589)-3)&amp;"する"),G1589="动2",LEFT(B1589,LEN(B1589)-2)&amp;"る",G1589="动1",_xlfn.IFS(MID(B1589,LEN(B1589)-2,1)="い",LEFT(B1589,LEN(B1589)-3)&amp;"う",MID(B1589,LEN(B1589)-2,1)="り",LEFT(B1589,LEN(B1589)-3)&amp;"る",MID(B1589,LEN(B1589)-2,1)="ち",LEFT(B1589,LEN(B1589)-3)&amp;"つ",MID(B1589,LEN(B1589)-2,1)="み",LEFT(B1589,LEN(B1589)-3)&amp;"む",MID(B1589,LEN(B1589)-2,1)="び",LEFT(B1589,LEN(B1589)-3)&amp;"ぶ",MID(B1589,LEN(B1589)-2,1)="に",LEFT(B1589,LEN(B1589)-3)&amp;"ぬ",MID(B1589,LEN(B1589)-2,1)="き",LEFT(B1589,LEN(B1589)-3)&amp;"く",MID(B1589,LEN(B1589)-2,1)="ぎ",LEFT(B1589,LEN(B1589)-3)&amp;"ぐ",MID(B1589,LEN(B1589)-2,1)="し",LEFT(B1589,LEN(B1589)-3)&amp;"す",TRUE,""),TRUE,"")</f>
        <v/>
      </c>
    </row>
    <row r="1590" spans="1:10" ht="18" customHeight="1">
      <c r="A1590" s="8">
        <f t="shared" si="53"/>
        <v>1589</v>
      </c>
      <c r="B1590" s="10" t="s">
        <v>4086</v>
      </c>
      <c r="C1590" s="10" t="s">
        <v>4087</v>
      </c>
      <c r="D1590" s="9">
        <v>0</v>
      </c>
      <c r="E1590" s="11" t="str">
        <f t="shared" si="56"/>
        <v>⓪</v>
      </c>
      <c r="F1590" s="12">
        <v>1</v>
      </c>
      <c r="G1590" s="12" t="str">
        <f t="array" ref="G1590">_xlfn.IFS(F1590=1,"名词",F1590=2,"い形",F1590=3,"な形",F1590=4,"动1",F1590=5,"动2",F1590=6,"动3",F1590=7,"副词",F1590=8,"助词",F1590=9,"连体",F1590=10,"感叹词",F1590=11,"接尾",F1590=12,"数词",F1590=0,"")</f>
        <v>名词</v>
      </c>
      <c r="H1590" s="10" t="s">
        <v>4088</v>
      </c>
      <c r="I1590" s="12">
        <v>32</v>
      </c>
      <c r="J1590" s="19" t="str">
        <f t="array" ref="J1590">_xlfn.IFS(G1590="动3",_xlfn.IFS(B1590="来ます","来る",TRUE,LEFT(B1590,LEN(B1590)-3)&amp;"する"),G1590="动2",LEFT(B1590,LEN(B1590)-2)&amp;"る",G1590="动1",_xlfn.IFS(MID(B1590,LEN(B1590)-2,1)="い",LEFT(B1590,LEN(B1590)-3)&amp;"う",MID(B1590,LEN(B1590)-2,1)="り",LEFT(B1590,LEN(B1590)-3)&amp;"る",MID(B1590,LEN(B1590)-2,1)="ち",LEFT(B1590,LEN(B1590)-3)&amp;"つ",MID(B1590,LEN(B1590)-2,1)="み",LEFT(B1590,LEN(B1590)-3)&amp;"む",MID(B1590,LEN(B1590)-2,1)="び",LEFT(B1590,LEN(B1590)-3)&amp;"ぶ",MID(B1590,LEN(B1590)-2,1)="に",LEFT(B1590,LEN(B1590)-3)&amp;"ぬ",MID(B1590,LEN(B1590)-2,1)="き",LEFT(B1590,LEN(B1590)-3)&amp;"く",MID(B1590,LEN(B1590)-2,1)="ぎ",LEFT(B1590,LEN(B1590)-3)&amp;"ぐ",MID(B1590,LEN(B1590)-2,1)="し",LEFT(B1590,LEN(B1590)-3)&amp;"す",TRUE,""),TRUE,"")</f>
        <v/>
      </c>
    </row>
    <row r="1591" spans="1:10" ht="18" customHeight="1">
      <c r="A1591" s="8">
        <f t="shared" si="53"/>
        <v>1590</v>
      </c>
      <c r="B1591" s="10" t="s">
        <v>4089</v>
      </c>
      <c r="C1591" s="10" t="s">
        <v>4090</v>
      </c>
      <c r="D1591" s="9">
        <v>0</v>
      </c>
      <c r="E1591" s="11" t="str">
        <f t="shared" si="56"/>
        <v>⓪</v>
      </c>
      <c r="F1591" s="12">
        <v>1</v>
      </c>
      <c r="G1591" s="12" t="str">
        <f t="array" ref="G1591">_xlfn.IFS(F1591=1,"名词",F1591=2,"い形",F1591=3,"な形",F1591=4,"动1",F1591=5,"动2",F1591=6,"动3",F1591=7,"副词",F1591=8,"助词",F1591=9,"连体",F1591=10,"感叹词",F1591=11,"接尾",F1591=12,"数词",F1591=0,"")</f>
        <v>名词</v>
      </c>
      <c r="H1591" s="10" t="s">
        <v>4089</v>
      </c>
      <c r="I1591" s="12">
        <v>32</v>
      </c>
      <c r="J1591" s="19" t="str">
        <f t="array" ref="J1591">_xlfn.IFS(G1591="动3",_xlfn.IFS(B1591="来ます","来る",TRUE,LEFT(B1591,LEN(B1591)-3)&amp;"する"),G1591="动2",LEFT(B1591,LEN(B1591)-2)&amp;"る",G1591="动1",_xlfn.IFS(MID(B1591,LEN(B1591)-2,1)="い",LEFT(B1591,LEN(B1591)-3)&amp;"う",MID(B1591,LEN(B1591)-2,1)="り",LEFT(B1591,LEN(B1591)-3)&amp;"る",MID(B1591,LEN(B1591)-2,1)="ち",LEFT(B1591,LEN(B1591)-3)&amp;"つ",MID(B1591,LEN(B1591)-2,1)="み",LEFT(B1591,LEN(B1591)-3)&amp;"む",MID(B1591,LEN(B1591)-2,1)="び",LEFT(B1591,LEN(B1591)-3)&amp;"ぶ",MID(B1591,LEN(B1591)-2,1)="に",LEFT(B1591,LEN(B1591)-3)&amp;"ぬ",MID(B1591,LEN(B1591)-2,1)="き",LEFT(B1591,LEN(B1591)-3)&amp;"く",MID(B1591,LEN(B1591)-2,1)="ぎ",LEFT(B1591,LEN(B1591)-3)&amp;"ぐ",MID(B1591,LEN(B1591)-2,1)="し",LEFT(B1591,LEN(B1591)-3)&amp;"す",TRUE,""),TRUE,"")</f>
        <v/>
      </c>
    </row>
    <row r="1592" spans="1:10" ht="18" customHeight="1">
      <c r="A1592" s="8">
        <f t="shared" si="53"/>
        <v>1591</v>
      </c>
      <c r="B1592" s="10" t="s">
        <v>4091</v>
      </c>
      <c r="C1592" s="10" t="s">
        <v>4091</v>
      </c>
      <c r="D1592" s="9">
        <v>5</v>
      </c>
      <c r="E1592" s="11" t="str">
        <f t="shared" si="56"/>
        <v>⑤</v>
      </c>
      <c r="F1592" s="12">
        <v>1</v>
      </c>
      <c r="G1592" s="12" t="str">
        <f t="array" ref="G1592">_xlfn.IFS(F1592=1,"名词",F1592=2,"い形",F1592=3,"な形",F1592=4,"动1",F1592=5,"动2",F1592=6,"动3",F1592=7,"副词",F1592=8,"助词",F1592=9,"连体",F1592=10,"感叹词",F1592=11,"接尾",F1592=12,"数词",F1592=0,"")</f>
        <v>名词</v>
      </c>
      <c r="H1592" s="10" t="s">
        <v>4092</v>
      </c>
      <c r="I1592" s="12">
        <v>32</v>
      </c>
      <c r="J1592" s="19" t="str">
        <f t="array" ref="J1592">_xlfn.IFS(G1592="动3",_xlfn.IFS(B1592="来ます","来る",TRUE,LEFT(B1592,LEN(B1592)-3)&amp;"する"),G1592="动2",LEFT(B1592,LEN(B1592)-2)&amp;"る",G1592="动1",_xlfn.IFS(MID(B1592,LEN(B1592)-2,1)="い",LEFT(B1592,LEN(B1592)-3)&amp;"う",MID(B1592,LEN(B1592)-2,1)="り",LEFT(B1592,LEN(B1592)-3)&amp;"る",MID(B1592,LEN(B1592)-2,1)="ち",LEFT(B1592,LEN(B1592)-3)&amp;"つ",MID(B1592,LEN(B1592)-2,1)="み",LEFT(B1592,LEN(B1592)-3)&amp;"む",MID(B1592,LEN(B1592)-2,1)="び",LEFT(B1592,LEN(B1592)-3)&amp;"ぶ",MID(B1592,LEN(B1592)-2,1)="に",LEFT(B1592,LEN(B1592)-3)&amp;"ぬ",MID(B1592,LEN(B1592)-2,1)="き",LEFT(B1592,LEN(B1592)-3)&amp;"く",MID(B1592,LEN(B1592)-2,1)="ぎ",LEFT(B1592,LEN(B1592)-3)&amp;"ぐ",MID(B1592,LEN(B1592)-2,1)="し",LEFT(B1592,LEN(B1592)-3)&amp;"す",TRUE,""),TRUE,"")</f>
        <v/>
      </c>
    </row>
    <row r="1593" spans="1:10" ht="18" customHeight="1">
      <c r="A1593" s="8">
        <f t="shared" si="53"/>
        <v>1592</v>
      </c>
      <c r="B1593" s="10" t="s">
        <v>4093</v>
      </c>
      <c r="C1593" s="10" t="s">
        <v>4094</v>
      </c>
      <c r="D1593" s="9">
        <v>2</v>
      </c>
      <c r="E1593" s="11" t="str">
        <f t="shared" si="56"/>
        <v>②</v>
      </c>
      <c r="F1593" s="12">
        <v>1</v>
      </c>
      <c r="G1593" s="12" t="str">
        <f t="array" ref="G1593">_xlfn.IFS(F1593=1,"名词",F1593=2,"い形",F1593=3,"な形",F1593=4,"动1",F1593=5,"动2",F1593=6,"动3",F1593=7,"副词",F1593=8,"助词",F1593=9,"连体",F1593=10,"感叹词",F1593=11,"接尾",F1593=12,"数词",F1593=0,"")</f>
        <v>名词</v>
      </c>
      <c r="H1593" s="10" t="s">
        <v>4095</v>
      </c>
      <c r="I1593" s="12">
        <v>32</v>
      </c>
      <c r="J1593" s="19" t="str">
        <f t="array" ref="J1593">_xlfn.IFS(G1593="动3",_xlfn.IFS(B1593="来ます","来る",TRUE,LEFT(B1593,LEN(B1593)-3)&amp;"する"),G1593="动2",LEFT(B1593,LEN(B1593)-2)&amp;"る",G1593="动1",_xlfn.IFS(MID(B1593,LEN(B1593)-2,1)="い",LEFT(B1593,LEN(B1593)-3)&amp;"う",MID(B1593,LEN(B1593)-2,1)="り",LEFT(B1593,LEN(B1593)-3)&amp;"る",MID(B1593,LEN(B1593)-2,1)="ち",LEFT(B1593,LEN(B1593)-3)&amp;"つ",MID(B1593,LEN(B1593)-2,1)="み",LEFT(B1593,LEN(B1593)-3)&amp;"む",MID(B1593,LEN(B1593)-2,1)="び",LEFT(B1593,LEN(B1593)-3)&amp;"ぶ",MID(B1593,LEN(B1593)-2,1)="に",LEFT(B1593,LEN(B1593)-3)&amp;"ぬ",MID(B1593,LEN(B1593)-2,1)="き",LEFT(B1593,LEN(B1593)-3)&amp;"く",MID(B1593,LEN(B1593)-2,1)="ぎ",LEFT(B1593,LEN(B1593)-3)&amp;"ぐ",MID(B1593,LEN(B1593)-2,1)="し",LEFT(B1593,LEN(B1593)-3)&amp;"す",TRUE,""),TRUE,"")</f>
        <v/>
      </c>
    </row>
    <row r="1594" spans="1:10" ht="18" customHeight="1">
      <c r="A1594" s="8">
        <f t="shared" si="53"/>
        <v>1593</v>
      </c>
      <c r="B1594" s="10" t="s">
        <v>4096</v>
      </c>
      <c r="C1594" s="10" t="s">
        <v>4097</v>
      </c>
      <c r="D1594" s="9" t="s">
        <v>6236</v>
      </c>
      <c r="E1594" s="11" t="str">
        <f t="shared" si="56"/>
        <v>⓪③</v>
      </c>
      <c r="F1594" s="12">
        <v>1</v>
      </c>
      <c r="G1594" s="12" t="str">
        <f t="array" ref="G1594">_xlfn.IFS(F1594=1,"名词",F1594=2,"い形",F1594=3,"な形",F1594=4,"动1",F1594=5,"动2",F1594=6,"动3",F1594=7,"副词",F1594=8,"助词",F1594=9,"连体",F1594=10,"感叹词",F1594=11,"接尾",F1594=12,"数词",F1594=0,"")</f>
        <v>名词</v>
      </c>
      <c r="H1594" s="10" t="s">
        <v>4098</v>
      </c>
      <c r="I1594" s="12">
        <v>32</v>
      </c>
      <c r="J1594" s="19" t="str">
        <f t="array" ref="J1594">_xlfn.IFS(G1594="动3",_xlfn.IFS(B1594="来ます","来る",TRUE,LEFT(B1594,LEN(B1594)-3)&amp;"する"),G1594="动2",LEFT(B1594,LEN(B1594)-2)&amp;"る",G1594="动1",_xlfn.IFS(MID(B1594,LEN(B1594)-2,1)="い",LEFT(B1594,LEN(B1594)-3)&amp;"う",MID(B1594,LEN(B1594)-2,1)="り",LEFT(B1594,LEN(B1594)-3)&amp;"る",MID(B1594,LEN(B1594)-2,1)="ち",LEFT(B1594,LEN(B1594)-3)&amp;"つ",MID(B1594,LEN(B1594)-2,1)="み",LEFT(B1594,LEN(B1594)-3)&amp;"む",MID(B1594,LEN(B1594)-2,1)="び",LEFT(B1594,LEN(B1594)-3)&amp;"ぶ",MID(B1594,LEN(B1594)-2,1)="に",LEFT(B1594,LEN(B1594)-3)&amp;"ぬ",MID(B1594,LEN(B1594)-2,1)="き",LEFT(B1594,LEN(B1594)-3)&amp;"く",MID(B1594,LEN(B1594)-2,1)="ぎ",LEFT(B1594,LEN(B1594)-3)&amp;"ぐ",MID(B1594,LEN(B1594)-2,1)="し",LEFT(B1594,LEN(B1594)-3)&amp;"す",TRUE,""),TRUE,"")</f>
        <v/>
      </c>
    </row>
    <row r="1595" spans="1:10" ht="18" customHeight="1">
      <c r="A1595" s="8">
        <f t="shared" si="53"/>
        <v>1594</v>
      </c>
      <c r="B1595" s="10" t="s">
        <v>4099</v>
      </c>
      <c r="C1595" s="10" t="s">
        <v>4100</v>
      </c>
      <c r="D1595" s="9">
        <v>0</v>
      </c>
      <c r="E1595" s="11" t="str">
        <f t="shared" si="56"/>
        <v>⓪</v>
      </c>
      <c r="F1595" s="12">
        <v>1</v>
      </c>
      <c r="G1595" s="12" t="str">
        <f t="array" ref="G1595">_xlfn.IFS(F1595=1,"名词",F1595=2,"い形",F1595=3,"な形",F1595=4,"动1",F1595=5,"动2",F1595=6,"动3",F1595=7,"副词",F1595=8,"助词",F1595=9,"连体",F1595=10,"感叹词",F1595=11,"接尾",F1595=12,"数词",F1595=0,"")</f>
        <v>名词</v>
      </c>
      <c r="H1595" s="10" t="s">
        <v>4101</v>
      </c>
      <c r="I1595" s="12">
        <v>33</v>
      </c>
      <c r="J1595" s="19" t="str">
        <f t="array" ref="J1595">_xlfn.IFS(G1595="动3",_xlfn.IFS(B1595="来ます","来る",TRUE,LEFT(B1595,LEN(B1595)-3)&amp;"する"),G1595="动2",LEFT(B1595,LEN(B1595)-2)&amp;"る",G1595="动1",_xlfn.IFS(MID(B1595,LEN(B1595)-2,1)="い",LEFT(B1595,LEN(B1595)-3)&amp;"う",MID(B1595,LEN(B1595)-2,1)="り",LEFT(B1595,LEN(B1595)-3)&amp;"る",MID(B1595,LEN(B1595)-2,1)="ち",LEFT(B1595,LEN(B1595)-3)&amp;"つ",MID(B1595,LEN(B1595)-2,1)="み",LEFT(B1595,LEN(B1595)-3)&amp;"む",MID(B1595,LEN(B1595)-2,1)="び",LEFT(B1595,LEN(B1595)-3)&amp;"ぶ",MID(B1595,LEN(B1595)-2,1)="に",LEFT(B1595,LEN(B1595)-3)&amp;"ぬ",MID(B1595,LEN(B1595)-2,1)="き",LEFT(B1595,LEN(B1595)-3)&amp;"く",MID(B1595,LEN(B1595)-2,1)="ぎ",LEFT(B1595,LEN(B1595)-3)&amp;"ぐ",MID(B1595,LEN(B1595)-2,1)="し",LEFT(B1595,LEN(B1595)-3)&amp;"す",TRUE,""),TRUE,"")</f>
        <v/>
      </c>
    </row>
    <row r="1596" spans="1:10" ht="18" customHeight="1">
      <c r="A1596" s="8">
        <f t="shared" si="53"/>
        <v>1595</v>
      </c>
      <c r="B1596" s="10" t="s">
        <v>1217</v>
      </c>
      <c r="C1596" s="10" t="s">
        <v>1217</v>
      </c>
      <c r="D1596" s="9">
        <v>0</v>
      </c>
      <c r="E1596" s="11" t="str">
        <f t="shared" si="56"/>
        <v>⓪</v>
      </c>
      <c r="F1596" s="12">
        <v>3</v>
      </c>
      <c r="G1596" s="12" t="str">
        <f t="array" ref="G1596">_xlfn.IFS(F1596=1,"名词",F1596=2,"い形",F1596=3,"な形",F1596=4,"动1",F1596=5,"动2",F1596=6,"动3",F1596=7,"副词",F1596=8,"助词",F1596=9,"连体",F1596=10,"感叹词",F1596=11,"接尾",F1596=12,"数词",F1596=0,"")</f>
        <v>な形</v>
      </c>
      <c r="H1596" s="10" t="s">
        <v>4102</v>
      </c>
      <c r="I1596" s="12">
        <v>33</v>
      </c>
      <c r="J1596" s="19" t="str">
        <f t="array" ref="J1596">_xlfn.IFS(G1596="动3",_xlfn.IFS(B1596="来ます","来る",TRUE,LEFT(B1596,LEN(B1596)-3)&amp;"する"),G1596="动2",LEFT(B1596,LEN(B1596)-2)&amp;"る",G1596="动1",_xlfn.IFS(MID(B1596,LEN(B1596)-2,1)="い",LEFT(B1596,LEN(B1596)-3)&amp;"う",MID(B1596,LEN(B1596)-2,1)="り",LEFT(B1596,LEN(B1596)-3)&amp;"る",MID(B1596,LEN(B1596)-2,1)="ち",LEFT(B1596,LEN(B1596)-3)&amp;"つ",MID(B1596,LEN(B1596)-2,1)="み",LEFT(B1596,LEN(B1596)-3)&amp;"む",MID(B1596,LEN(B1596)-2,1)="び",LEFT(B1596,LEN(B1596)-3)&amp;"ぶ",MID(B1596,LEN(B1596)-2,1)="に",LEFT(B1596,LEN(B1596)-3)&amp;"ぬ",MID(B1596,LEN(B1596)-2,1)="き",LEFT(B1596,LEN(B1596)-3)&amp;"く",MID(B1596,LEN(B1596)-2,1)="ぎ",LEFT(B1596,LEN(B1596)-3)&amp;"ぐ",MID(B1596,LEN(B1596)-2,1)="し",LEFT(B1596,LEN(B1596)-3)&amp;"す",TRUE,""),TRUE,"")</f>
        <v/>
      </c>
    </row>
    <row r="1597" spans="1:10" ht="18" customHeight="1">
      <c r="A1597" s="8">
        <f t="shared" si="53"/>
        <v>1596</v>
      </c>
      <c r="B1597" s="10" t="s">
        <v>893</v>
      </c>
      <c r="C1597" s="10" t="s">
        <v>893</v>
      </c>
      <c r="D1597" s="9">
        <v>1</v>
      </c>
      <c r="E1597" s="11" t="str">
        <f t="shared" si="56"/>
        <v>①</v>
      </c>
      <c r="F1597" s="12">
        <v>7</v>
      </c>
      <c r="G1597" s="12" t="str">
        <f t="array" ref="G1597">_xlfn.IFS(F1597=1,"名词",F1597=2,"い形",F1597=3,"な形",F1597=4,"动1",F1597=5,"动2",F1597=6,"动3",F1597=7,"副词",F1597=8,"助词",F1597=9,"连体",F1597=10,"感叹词",F1597=11,"接尾",F1597=12,"数词",F1597=0,"")</f>
        <v>副词</v>
      </c>
      <c r="H1597" s="10" t="s">
        <v>4103</v>
      </c>
      <c r="I1597" s="12">
        <v>33</v>
      </c>
      <c r="J1597" s="19" t="str">
        <f t="array" ref="J1597">_xlfn.IFS(G1597="动3",_xlfn.IFS(B1597="来ます","来る",TRUE,LEFT(B1597,LEN(B1597)-3)&amp;"する"),G1597="动2",LEFT(B1597,LEN(B1597)-2)&amp;"る",G1597="动1",_xlfn.IFS(MID(B1597,LEN(B1597)-2,1)="い",LEFT(B1597,LEN(B1597)-3)&amp;"う",MID(B1597,LEN(B1597)-2,1)="り",LEFT(B1597,LEN(B1597)-3)&amp;"る",MID(B1597,LEN(B1597)-2,1)="ち",LEFT(B1597,LEN(B1597)-3)&amp;"つ",MID(B1597,LEN(B1597)-2,1)="み",LEFT(B1597,LEN(B1597)-3)&amp;"む",MID(B1597,LEN(B1597)-2,1)="び",LEFT(B1597,LEN(B1597)-3)&amp;"ぶ",MID(B1597,LEN(B1597)-2,1)="に",LEFT(B1597,LEN(B1597)-3)&amp;"ぬ",MID(B1597,LEN(B1597)-2,1)="き",LEFT(B1597,LEN(B1597)-3)&amp;"く",MID(B1597,LEN(B1597)-2,1)="ぎ",LEFT(B1597,LEN(B1597)-3)&amp;"ぐ",MID(B1597,LEN(B1597)-2,1)="し",LEFT(B1597,LEN(B1597)-3)&amp;"す",TRUE,""),TRUE,"")</f>
        <v/>
      </c>
    </row>
    <row r="1598" spans="1:10" ht="18" customHeight="1">
      <c r="A1598" s="8">
        <f t="shared" si="53"/>
        <v>1597</v>
      </c>
      <c r="B1598" s="10" t="s">
        <v>4104</v>
      </c>
      <c r="C1598" s="10" t="s">
        <v>4104</v>
      </c>
      <c r="D1598" s="9">
        <v>1</v>
      </c>
      <c r="E1598" s="11" t="str">
        <f t="shared" si="56"/>
        <v>①</v>
      </c>
      <c r="F1598" s="12">
        <v>7</v>
      </c>
      <c r="G1598" s="12" t="str">
        <f t="array" ref="G1598">_xlfn.IFS(F1598=1,"名词",F1598=2,"い形",F1598=3,"な形",F1598=4,"动1",F1598=5,"动2",F1598=6,"动3",F1598=7,"副词",F1598=8,"助词",F1598=9,"连体",F1598=10,"感叹词",F1598=11,"接尾",F1598=12,"数词",F1598=0,"")</f>
        <v>副词</v>
      </c>
      <c r="H1598" s="10" t="s">
        <v>4105</v>
      </c>
      <c r="I1598" s="12">
        <v>33</v>
      </c>
      <c r="J1598" s="19" t="str">
        <f t="array" ref="J1598">_xlfn.IFS(G1598="动3",_xlfn.IFS(B1598="来ます","来る",TRUE,LEFT(B1598,LEN(B1598)-3)&amp;"する"),G1598="动2",LEFT(B1598,LEN(B1598)-2)&amp;"る",G1598="动1",_xlfn.IFS(MID(B1598,LEN(B1598)-2,1)="い",LEFT(B1598,LEN(B1598)-3)&amp;"う",MID(B1598,LEN(B1598)-2,1)="り",LEFT(B1598,LEN(B1598)-3)&amp;"る",MID(B1598,LEN(B1598)-2,1)="ち",LEFT(B1598,LEN(B1598)-3)&amp;"つ",MID(B1598,LEN(B1598)-2,1)="み",LEFT(B1598,LEN(B1598)-3)&amp;"む",MID(B1598,LEN(B1598)-2,1)="び",LEFT(B1598,LEN(B1598)-3)&amp;"ぶ",MID(B1598,LEN(B1598)-2,1)="に",LEFT(B1598,LEN(B1598)-3)&amp;"ぬ",MID(B1598,LEN(B1598)-2,1)="き",LEFT(B1598,LEN(B1598)-3)&amp;"く",MID(B1598,LEN(B1598)-2,1)="ぎ",LEFT(B1598,LEN(B1598)-3)&amp;"ぐ",MID(B1598,LEN(B1598)-2,1)="し",LEFT(B1598,LEN(B1598)-3)&amp;"す",TRUE,""),TRUE,"")</f>
        <v/>
      </c>
    </row>
    <row r="1599" spans="1:10" ht="18" customHeight="1">
      <c r="A1599" s="8">
        <f t="shared" si="53"/>
        <v>1598</v>
      </c>
      <c r="B1599" s="10" t="s">
        <v>4106</v>
      </c>
      <c r="C1599" s="10" t="s">
        <v>4107</v>
      </c>
      <c r="D1599" s="9">
        <v>4</v>
      </c>
      <c r="E1599" s="11" t="str">
        <f t="shared" si="56"/>
        <v>④</v>
      </c>
      <c r="F1599" s="12">
        <v>5</v>
      </c>
      <c r="G1599" s="12" t="str">
        <f t="array" ref="G1599">_xlfn.IFS(F1599=1,"名词",F1599=2,"い形",F1599=3,"な形",F1599=4,"动1",F1599=5,"动2",F1599=6,"动3",F1599=7,"副词",F1599=8,"助词",F1599=9,"连体",F1599=10,"感叹词",F1599=11,"接尾",F1599=12,"数词",F1599=0,"")</f>
        <v>动2</v>
      </c>
      <c r="H1599" s="10" t="s">
        <v>4108</v>
      </c>
      <c r="I1599" s="12">
        <v>33</v>
      </c>
      <c r="J1599" s="19" t="str">
        <f t="array" ref="J1599">_xlfn.IFS(G1599="动3",_xlfn.IFS(B1599="来ます","来る",TRUE,LEFT(B1599,LEN(B1599)-3)&amp;"する"),G1599="动2",LEFT(B1599,LEN(B1599)-2)&amp;"る",G1599="动1",_xlfn.IFS(MID(B1599,LEN(B1599)-2,1)="い",LEFT(B1599,LEN(B1599)-3)&amp;"う",MID(B1599,LEN(B1599)-2,1)="り",LEFT(B1599,LEN(B1599)-3)&amp;"る",MID(B1599,LEN(B1599)-2,1)="ち",LEFT(B1599,LEN(B1599)-3)&amp;"つ",MID(B1599,LEN(B1599)-2,1)="み",LEFT(B1599,LEN(B1599)-3)&amp;"む",MID(B1599,LEN(B1599)-2,1)="び",LEFT(B1599,LEN(B1599)-3)&amp;"ぶ",MID(B1599,LEN(B1599)-2,1)="に",LEFT(B1599,LEN(B1599)-3)&amp;"ぬ",MID(B1599,LEN(B1599)-2,1)="き",LEFT(B1599,LEN(B1599)-3)&amp;"く",MID(B1599,LEN(B1599)-2,1)="ぎ",LEFT(B1599,LEN(B1599)-3)&amp;"ぐ",MID(B1599,LEN(B1599)-2,1)="し",LEFT(B1599,LEN(B1599)-3)&amp;"す",TRUE,""),TRUE,"")</f>
        <v>諦める</v>
      </c>
    </row>
    <row r="1600" spans="1:10" ht="18" customHeight="1">
      <c r="A1600" s="8">
        <f t="shared" si="53"/>
        <v>1599</v>
      </c>
      <c r="B1600" s="10" t="s">
        <v>4109</v>
      </c>
      <c r="C1600" s="10" t="s">
        <v>4109</v>
      </c>
      <c r="D1600" s="9">
        <v>1</v>
      </c>
      <c r="E1600" s="11" t="str">
        <f t="shared" si="56"/>
        <v>①</v>
      </c>
      <c r="F1600" s="12">
        <v>1</v>
      </c>
      <c r="G1600" s="12" t="str">
        <f t="array" ref="G1600">_xlfn.IFS(F1600=1,"名词",F1600=2,"い形",F1600=3,"な形",F1600=4,"动1",F1600=5,"动2",F1600=6,"动3",F1600=7,"副词",F1600=8,"助词",F1600=9,"连体",F1600=10,"感叹词",F1600=11,"接尾",F1600=12,"数词",F1600=0,"")</f>
        <v>名词</v>
      </c>
      <c r="H1600" s="10" t="s">
        <v>4110</v>
      </c>
      <c r="I1600" s="12">
        <v>33</v>
      </c>
      <c r="J1600" s="19" t="str">
        <f t="array" ref="J1600">_xlfn.IFS(G1600="动3",_xlfn.IFS(B1600="来ます","来る",TRUE,LEFT(B1600,LEN(B1600)-3)&amp;"する"),G1600="动2",LEFT(B1600,LEN(B1600)-2)&amp;"る",G1600="动1",_xlfn.IFS(MID(B1600,LEN(B1600)-2,1)="い",LEFT(B1600,LEN(B1600)-3)&amp;"う",MID(B1600,LEN(B1600)-2,1)="り",LEFT(B1600,LEN(B1600)-3)&amp;"る",MID(B1600,LEN(B1600)-2,1)="ち",LEFT(B1600,LEN(B1600)-3)&amp;"つ",MID(B1600,LEN(B1600)-2,1)="み",LEFT(B1600,LEN(B1600)-3)&amp;"む",MID(B1600,LEN(B1600)-2,1)="び",LEFT(B1600,LEN(B1600)-3)&amp;"ぶ",MID(B1600,LEN(B1600)-2,1)="に",LEFT(B1600,LEN(B1600)-3)&amp;"ぬ",MID(B1600,LEN(B1600)-2,1)="き",LEFT(B1600,LEN(B1600)-3)&amp;"く",MID(B1600,LEN(B1600)-2,1)="ぎ",LEFT(B1600,LEN(B1600)-3)&amp;"ぐ",MID(B1600,LEN(B1600)-2,1)="し",LEFT(B1600,LEN(B1600)-3)&amp;"す",TRUE,""),TRUE,"")</f>
        <v/>
      </c>
    </row>
    <row r="1601" spans="1:10" ht="18" customHeight="1">
      <c r="A1601" s="8">
        <f t="shared" si="53"/>
        <v>1600</v>
      </c>
      <c r="B1601" s="10" t="s">
        <v>4111</v>
      </c>
      <c r="C1601" s="10" t="s">
        <v>4111</v>
      </c>
      <c r="D1601" s="9">
        <v>1</v>
      </c>
      <c r="E1601" s="11" t="str">
        <f t="shared" si="56"/>
        <v>①</v>
      </c>
      <c r="F1601" s="12"/>
      <c r="G1601" s="12" t="s">
        <v>1038</v>
      </c>
      <c r="H1601" s="10" t="s">
        <v>4112</v>
      </c>
      <c r="I1601" s="12">
        <v>33</v>
      </c>
      <c r="J1601" s="19" t="str">
        <f t="array" ref="J1601">_xlfn.IFS(G1601="动3",_xlfn.IFS(B1601="来ます","来る",TRUE,LEFT(B1601,LEN(B1601)-3)&amp;"する"),G1601="动2",LEFT(B1601,LEN(B1601)-2)&amp;"る",G1601="动1",_xlfn.IFS(MID(B1601,LEN(B1601)-2,1)="い",LEFT(B1601,LEN(B1601)-3)&amp;"う",MID(B1601,LEN(B1601)-2,1)="り",LEFT(B1601,LEN(B1601)-3)&amp;"る",MID(B1601,LEN(B1601)-2,1)="ち",LEFT(B1601,LEN(B1601)-3)&amp;"つ",MID(B1601,LEN(B1601)-2,1)="み",LEFT(B1601,LEN(B1601)-3)&amp;"む",MID(B1601,LEN(B1601)-2,1)="び",LEFT(B1601,LEN(B1601)-3)&amp;"ぶ",MID(B1601,LEN(B1601)-2,1)="に",LEFT(B1601,LEN(B1601)-3)&amp;"ぬ",MID(B1601,LEN(B1601)-2,1)="き",LEFT(B1601,LEN(B1601)-3)&amp;"く",MID(B1601,LEN(B1601)-2,1)="ぎ",LEFT(B1601,LEN(B1601)-3)&amp;"ぐ",MID(B1601,LEN(B1601)-2,1)="し",LEFT(B1601,LEN(B1601)-3)&amp;"す",TRUE,""),TRUE,"")</f>
        <v/>
      </c>
    </row>
    <row r="1602" spans="1:10" ht="18" customHeight="1">
      <c r="A1602" s="8">
        <f t="shared" ref="A1602:A1665" si="57">ROW()-1</f>
        <v>1601</v>
      </c>
      <c r="B1602" s="10" t="s">
        <v>4113</v>
      </c>
      <c r="C1602" s="10" t="s">
        <v>4114</v>
      </c>
      <c r="D1602" s="9"/>
      <c r="E1602" s="11" t="str">
        <f t="shared" si="56"/>
        <v/>
      </c>
      <c r="F1602" s="12"/>
      <c r="G1602" s="12" t="str">
        <f t="array" ref="G1602">_xlfn.IFS(F1602=1,"名词",F1602=2,"い形",F1602=3,"な形",F1602=4,"动1",F1602=5,"动2",F1602=6,"动3",F1602=7,"副词",F1602=8,"助词",F1602=9,"连体",F1602=10,"感叹词",F1602=11,"接尾",F1602=12,"数词",F1602=0,"")</f>
        <v/>
      </c>
      <c r="H1602" s="10" t="s">
        <v>4115</v>
      </c>
      <c r="I1602" s="12">
        <v>33</v>
      </c>
      <c r="J1602" s="19" t="str">
        <f t="array" ref="J1602">_xlfn.IFS(G1602="动3",_xlfn.IFS(B1602="来ます","来る",TRUE,LEFT(B1602,LEN(B1602)-3)&amp;"する"),G1602="动2",LEFT(B1602,LEN(B1602)-2)&amp;"る",G1602="动1",_xlfn.IFS(MID(B1602,LEN(B1602)-2,1)="い",LEFT(B1602,LEN(B1602)-3)&amp;"う",MID(B1602,LEN(B1602)-2,1)="り",LEFT(B1602,LEN(B1602)-3)&amp;"る",MID(B1602,LEN(B1602)-2,1)="ち",LEFT(B1602,LEN(B1602)-3)&amp;"つ",MID(B1602,LEN(B1602)-2,1)="み",LEFT(B1602,LEN(B1602)-3)&amp;"む",MID(B1602,LEN(B1602)-2,1)="び",LEFT(B1602,LEN(B1602)-3)&amp;"ぶ",MID(B1602,LEN(B1602)-2,1)="に",LEFT(B1602,LEN(B1602)-3)&amp;"ぬ",MID(B1602,LEN(B1602)-2,1)="き",LEFT(B1602,LEN(B1602)-3)&amp;"く",MID(B1602,LEN(B1602)-2,1)="ぎ",LEFT(B1602,LEN(B1602)-3)&amp;"ぐ",MID(B1602,LEN(B1602)-2,1)="し",LEFT(B1602,LEN(B1602)-3)&amp;"す",TRUE,""),TRUE,"")</f>
        <v/>
      </c>
    </row>
    <row r="1603" spans="1:10" ht="18" customHeight="1">
      <c r="A1603" s="8">
        <f t="shared" si="57"/>
        <v>1602</v>
      </c>
      <c r="B1603" s="10" t="s">
        <v>4116</v>
      </c>
      <c r="C1603" s="10" t="s">
        <v>4117</v>
      </c>
      <c r="D1603" s="9" t="s">
        <v>6236</v>
      </c>
      <c r="E1603" s="11" t="str">
        <f t="shared" si="56"/>
        <v>⓪③</v>
      </c>
      <c r="F1603" s="12">
        <v>5</v>
      </c>
      <c r="G1603" s="12" t="str">
        <f t="array" ref="G1603">_xlfn.IFS(F1603=1,"名词",F1603=2,"い形",F1603=3,"な形",F1603=4,"动1",F1603=5,"动2",F1603=6,"动3",F1603=7,"副词",F1603=8,"助词",F1603=9,"连体",F1603=10,"感叹词",F1603=11,"接尾",F1603=12,"数词",F1603=0,"")</f>
        <v>动2</v>
      </c>
      <c r="H1603" s="10" t="s">
        <v>4118</v>
      </c>
      <c r="I1603" s="12">
        <v>33</v>
      </c>
      <c r="J1603" s="19" t="str">
        <f t="array" ref="J1603">_xlfn.IFS(G1603="动3",_xlfn.IFS(B1603="来ます","来る",TRUE,LEFT(B1603,LEN(B1603)-3)&amp;"する"),G1603="动2",LEFT(B1603,LEN(B1603)-2)&amp;"る",G1603="动1",_xlfn.IFS(MID(B1603,LEN(B1603)-2,1)="い",LEFT(B1603,LEN(B1603)-3)&amp;"う",MID(B1603,LEN(B1603)-2,1)="り",LEFT(B1603,LEN(B1603)-3)&amp;"る",MID(B1603,LEN(B1603)-2,1)="ち",LEFT(B1603,LEN(B1603)-3)&amp;"つ",MID(B1603,LEN(B1603)-2,1)="み",LEFT(B1603,LEN(B1603)-3)&amp;"む",MID(B1603,LEN(B1603)-2,1)="び",LEFT(B1603,LEN(B1603)-3)&amp;"ぶ",MID(B1603,LEN(B1603)-2,1)="に",LEFT(B1603,LEN(B1603)-3)&amp;"ぬ",MID(B1603,LEN(B1603)-2,1)="き",LEFT(B1603,LEN(B1603)-3)&amp;"く",MID(B1603,LEN(B1603)-2,1)="ぎ",LEFT(B1603,LEN(B1603)-3)&amp;"ぐ",MID(B1603,LEN(B1603)-2,1)="し",LEFT(B1603,LEN(B1603)-3)&amp;"す",TRUE,""),TRUE,"")</f>
        <v>伝える</v>
      </c>
    </row>
    <row r="1604" spans="1:10" ht="18" customHeight="1">
      <c r="A1604" s="8">
        <f t="shared" si="57"/>
        <v>1603</v>
      </c>
      <c r="B1604" s="10" t="s">
        <v>4119</v>
      </c>
      <c r="C1604" s="10" t="s">
        <v>4120</v>
      </c>
      <c r="D1604" s="9">
        <v>4</v>
      </c>
      <c r="E1604" s="11" t="str">
        <f t="shared" si="56"/>
        <v>④</v>
      </c>
      <c r="F1604" s="12">
        <v>1</v>
      </c>
      <c r="G1604" s="12" t="str">
        <f t="array" ref="G1604">_xlfn.IFS(F1604=1,"名词",F1604=2,"い形",F1604=3,"な形",F1604=4,"动1",F1604=5,"动2",F1604=6,"动3",F1604=7,"副词",F1604=8,"助词",F1604=9,"连体",F1604=10,"感叹词",F1604=11,"接尾",F1604=12,"数词",F1604=0,"")</f>
        <v>名词</v>
      </c>
      <c r="H1604" s="10" t="s">
        <v>4121</v>
      </c>
      <c r="I1604" s="12">
        <v>33</v>
      </c>
      <c r="J1604" s="19" t="str">
        <f t="array" ref="J1604">_xlfn.IFS(G1604="动3",_xlfn.IFS(B1604="来ます","来る",TRUE,LEFT(B1604,LEN(B1604)-3)&amp;"する"),G1604="动2",LEFT(B1604,LEN(B1604)-2)&amp;"る",G1604="动1",_xlfn.IFS(MID(B1604,LEN(B1604)-2,1)="い",LEFT(B1604,LEN(B1604)-3)&amp;"う",MID(B1604,LEN(B1604)-2,1)="り",LEFT(B1604,LEN(B1604)-3)&amp;"る",MID(B1604,LEN(B1604)-2,1)="ち",LEFT(B1604,LEN(B1604)-3)&amp;"つ",MID(B1604,LEN(B1604)-2,1)="み",LEFT(B1604,LEN(B1604)-3)&amp;"む",MID(B1604,LEN(B1604)-2,1)="び",LEFT(B1604,LEN(B1604)-3)&amp;"ぶ",MID(B1604,LEN(B1604)-2,1)="に",LEFT(B1604,LEN(B1604)-3)&amp;"ぬ",MID(B1604,LEN(B1604)-2,1)="き",LEFT(B1604,LEN(B1604)-3)&amp;"く",MID(B1604,LEN(B1604)-2,1)="ぎ",LEFT(B1604,LEN(B1604)-3)&amp;"ぐ",MID(B1604,LEN(B1604)-2,1)="し",LEFT(B1604,LEN(B1604)-3)&amp;"す",TRUE,""),TRUE,"")</f>
        <v/>
      </c>
    </row>
    <row r="1605" spans="1:10" ht="18" customHeight="1">
      <c r="A1605" s="8">
        <f t="shared" si="57"/>
        <v>1604</v>
      </c>
      <c r="B1605" s="10" t="s">
        <v>4122</v>
      </c>
      <c r="C1605" s="10" t="s">
        <v>4123</v>
      </c>
      <c r="D1605" s="9">
        <v>0</v>
      </c>
      <c r="E1605" s="11" t="str">
        <f t="shared" si="56"/>
        <v>⓪</v>
      </c>
      <c r="F1605" s="12">
        <v>1</v>
      </c>
      <c r="G1605" s="12" t="str">
        <f t="array" ref="G1605">_xlfn.IFS(F1605=1,"名词",F1605=2,"い形",F1605=3,"な形",F1605=4,"动1",F1605=5,"动2",F1605=6,"动3",F1605=7,"副词",F1605=8,"助词",F1605=9,"连体",F1605=10,"感叹词",F1605=11,"接尾",F1605=12,"数词",F1605=0,"")</f>
        <v>名词</v>
      </c>
      <c r="H1605" s="10" t="s">
        <v>4124</v>
      </c>
      <c r="I1605" s="12">
        <v>33</v>
      </c>
      <c r="J1605" s="19" t="str">
        <f t="array" ref="J1605">_xlfn.IFS(G1605="动3",_xlfn.IFS(B1605="来ます","来る",TRUE,LEFT(B1605,LEN(B1605)-3)&amp;"する"),G1605="动2",LEFT(B1605,LEN(B1605)-2)&amp;"る",G1605="动1",_xlfn.IFS(MID(B1605,LEN(B1605)-2,1)="い",LEFT(B1605,LEN(B1605)-3)&amp;"う",MID(B1605,LEN(B1605)-2,1)="り",LEFT(B1605,LEN(B1605)-3)&amp;"る",MID(B1605,LEN(B1605)-2,1)="ち",LEFT(B1605,LEN(B1605)-3)&amp;"つ",MID(B1605,LEN(B1605)-2,1)="み",LEFT(B1605,LEN(B1605)-3)&amp;"む",MID(B1605,LEN(B1605)-2,1)="び",LEFT(B1605,LEN(B1605)-3)&amp;"ぶ",MID(B1605,LEN(B1605)-2,1)="に",LEFT(B1605,LEN(B1605)-3)&amp;"ぬ",MID(B1605,LEN(B1605)-2,1)="き",LEFT(B1605,LEN(B1605)-3)&amp;"く",MID(B1605,LEN(B1605)-2,1)="ぎ",LEFT(B1605,LEN(B1605)-3)&amp;"ぐ",MID(B1605,LEN(B1605)-2,1)="し",LEFT(B1605,LEN(B1605)-3)&amp;"す",TRUE,""),TRUE,"")</f>
        <v/>
      </c>
    </row>
    <row r="1606" spans="1:10" ht="18" customHeight="1">
      <c r="A1606" s="8">
        <f t="shared" si="57"/>
        <v>1605</v>
      </c>
      <c r="B1606" s="10" t="s">
        <v>4125</v>
      </c>
      <c r="C1606" s="10" t="s">
        <v>4126</v>
      </c>
      <c r="D1606" s="9">
        <v>2</v>
      </c>
      <c r="E1606" s="11" t="str">
        <f t="shared" si="56"/>
        <v>②</v>
      </c>
      <c r="F1606" s="12">
        <v>5</v>
      </c>
      <c r="G1606" s="12" t="str">
        <f t="array" ref="G1606">_xlfn.IFS(F1606=1,"名词",F1606=2,"い形",F1606=3,"な形",F1606=4,"动1",F1606=5,"动2",F1606=6,"动3",F1606=7,"副词",F1606=8,"助词",F1606=9,"连体",F1606=10,"感叹词",F1606=11,"接尾",F1606=12,"数词",F1606=0,"")</f>
        <v>动2</v>
      </c>
      <c r="H1606" s="10" t="s">
        <v>4127</v>
      </c>
      <c r="I1606" s="12">
        <v>33</v>
      </c>
      <c r="J1606" s="19" t="str">
        <f t="array" ref="J1606">_xlfn.IFS(G1606="动3",_xlfn.IFS(B1606="来ます","来る",TRUE,LEFT(B1606,LEN(B1606)-3)&amp;"する"),G1606="动2",LEFT(B1606,LEN(B1606)-2)&amp;"る",G1606="动1",_xlfn.IFS(MID(B1606,LEN(B1606)-2,1)="い",LEFT(B1606,LEN(B1606)-3)&amp;"う",MID(B1606,LEN(B1606)-2,1)="り",LEFT(B1606,LEN(B1606)-3)&amp;"る",MID(B1606,LEN(B1606)-2,1)="ち",LEFT(B1606,LEN(B1606)-3)&amp;"つ",MID(B1606,LEN(B1606)-2,1)="み",LEFT(B1606,LEN(B1606)-3)&amp;"む",MID(B1606,LEN(B1606)-2,1)="び",LEFT(B1606,LEN(B1606)-3)&amp;"ぶ",MID(B1606,LEN(B1606)-2,1)="に",LEFT(B1606,LEN(B1606)-3)&amp;"ぬ",MID(B1606,LEN(B1606)-2,1)="き",LEFT(B1606,LEN(B1606)-3)&amp;"く",MID(B1606,LEN(B1606)-2,1)="ぎ",LEFT(B1606,LEN(B1606)-3)&amp;"ぐ",MID(B1606,LEN(B1606)-2,1)="し",LEFT(B1606,LEN(B1606)-3)&amp;"す",TRUE,""),TRUE,"")</f>
        <v>逃げる</v>
      </c>
    </row>
    <row r="1607" spans="1:10" ht="18" customHeight="1">
      <c r="A1607" s="8">
        <f t="shared" si="57"/>
        <v>1606</v>
      </c>
      <c r="B1607" s="10" t="s">
        <v>4128</v>
      </c>
      <c r="C1607" s="10" t="s">
        <v>4129</v>
      </c>
      <c r="D1607" s="9">
        <v>12</v>
      </c>
      <c r="E1607" s="11" t="str">
        <f t="shared" si="56"/>
        <v>①②</v>
      </c>
      <c r="F1607" s="12">
        <v>1</v>
      </c>
      <c r="G1607" s="12" t="str">
        <f t="array" ref="G1607">_xlfn.IFS(F1607=1,"名词",F1607=2,"い形",F1607=3,"な形",F1607=4,"动1",F1607=5,"动2",F1607=6,"动3",F1607=7,"副词",F1607=8,"助词",F1607=9,"连体",F1607=10,"感叹词",F1607=11,"接尾",F1607=12,"数词",F1607=0,"")</f>
        <v>名词</v>
      </c>
      <c r="H1607" s="10" t="s">
        <v>4130</v>
      </c>
      <c r="I1607" s="12">
        <v>33</v>
      </c>
      <c r="J1607" s="19" t="str">
        <f t="array" ref="J1607">_xlfn.IFS(G1607="动3",_xlfn.IFS(B1607="来ます","来る",TRUE,LEFT(B1607,LEN(B1607)-3)&amp;"する"),G1607="动2",LEFT(B1607,LEN(B1607)-2)&amp;"る",G1607="动1",_xlfn.IFS(MID(B1607,LEN(B1607)-2,1)="い",LEFT(B1607,LEN(B1607)-3)&amp;"う",MID(B1607,LEN(B1607)-2,1)="り",LEFT(B1607,LEN(B1607)-3)&amp;"る",MID(B1607,LEN(B1607)-2,1)="ち",LEFT(B1607,LEN(B1607)-3)&amp;"つ",MID(B1607,LEN(B1607)-2,1)="み",LEFT(B1607,LEN(B1607)-3)&amp;"む",MID(B1607,LEN(B1607)-2,1)="び",LEFT(B1607,LEN(B1607)-3)&amp;"ぶ",MID(B1607,LEN(B1607)-2,1)="に",LEFT(B1607,LEN(B1607)-3)&amp;"ぬ",MID(B1607,LEN(B1607)-2,1)="き",LEFT(B1607,LEN(B1607)-3)&amp;"く",MID(B1607,LEN(B1607)-2,1)="ぎ",LEFT(B1607,LEN(B1607)-3)&amp;"ぐ",MID(B1607,LEN(B1607)-2,1)="し",LEFT(B1607,LEN(B1607)-3)&amp;"す",TRUE,""),TRUE,"")</f>
        <v/>
      </c>
    </row>
    <row r="1608" spans="1:10" ht="18" customHeight="1">
      <c r="A1608" s="8">
        <f t="shared" si="57"/>
        <v>1607</v>
      </c>
      <c r="B1608" s="10" t="s">
        <v>4131</v>
      </c>
      <c r="C1608" s="10" t="s">
        <v>4132</v>
      </c>
      <c r="D1608" s="9"/>
      <c r="E1608" s="11" t="str">
        <f t="shared" si="56"/>
        <v/>
      </c>
      <c r="F1608" s="12"/>
      <c r="G1608" s="12" t="str">
        <f t="array" ref="G1608">_xlfn.IFS(F1608=1,"名词",F1608=2,"い形",F1608=3,"な形",F1608=4,"动1",F1608=5,"动2",F1608=6,"动3",F1608=7,"副词",F1608=8,"助词",F1608=9,"连体",F1608=10,"感叹词",F1608=11,"接尾",F1608=12,"数词",F1608=0,"")</f>
        <v/>
      </c>
      <c r="H1608" s="10" t="s">
        <v>4133</v>
      </c>
      <c r="I1608" s="12">
        <v>33</v>
      </c>
      <c r="J1608" s="19" t="str">
        <f t="array" ref="J1608">_xlfn.IFS(G1608="动3",_xlfn.IFS(B1608="来ます","来る",TRUE,LEFT(B1608,LEN(B1608)-3)&amp;"する"),G1608="动2",LEFT(B1608,LEN(B1608)-2)&amp;"る",G1608="动1",_xlfn.IFS(MID(B1608,LEN(B1608)-2,1)="い",LEFT(B1608,LEN(B1608)-3)&amp;"う",MID(B1608,LEN(B1608)-2,1)="り",LEFT(B1608,LEN(B1608)-3)&amp;"る",MID(B1608,LEN(B1608)-2,1)="ち",LEFT(B1608,LEN(B1608)-3)&amp;"つ",MID(B1608,LEN(B1608)-2,1)="み",LEFT(B1608,LEN(B1608)-3)&amp;"む",MID(B1608,LEN(B1608)-2,1)="び",LEFT(B1608,LEN(B1608)-3)&amp;"ぶ",MID(B1608,LEN(B1608)-2,1)="に",LEFT(B1608,LEN(B1608)-3)&amp;"ぬ",MID(B1608,LEN(B1608)-2,1)="き",LEFT(B1608,LEN(B1608)-3)&amp;"く",MID(B1608,LEN(B1608)-2,1)="ぎ",LEFT(B1608,LEN(B1608)-3)&amp;"ぐ",MID(B1608,LEN(B1608)-2,1)="し",LEFT(B1608,LEN(B1608)-3)&amp;"す",TRUE,""),TRUE,"")</f>
        <v/>
      </c>
    </row>
    <row r="1609" spans="1:10" ht="18" customHeight="1">
      <c r="A1609" s="8">
        <f t="shared" si="57"/>
        <v>1608</v>
      </c>
      <c r="B1609" s="10" t="s">
        <v>4134</v>
      </c>
      <c r="C1609" s="10" t="s">
        <v>4135</v>
      </c>
      <c r="D1609" s="9">
        <v>2</v>
      </c>
      <c r="E1609" s="11" t="str">
        <f t="shared" si="56"/>
        <v>②</v>
      </c>
      <c r="F1609" s="12">
        <v>4</v>
      </c>
      <c r="G1609" s="12" t="str">
        <f t="array" ref="G1609">_xlfn.IFS(F1609=1,"名词",F1609=2,"い形",F1609=3,"な形",F1609=4,"动1",F1609=5,"动2",F1609=6,"动3",F1609=7,"副词",F1609=8,"助词",F1609=9,"连体",F1609=10,"感叹词",F1609=11,"接尾",F1609=12,"数词",F1609=0,"")</f>
        <v>动1</v>
      </c>
      <c r="H1609" s="10" t="s">
        <v>4136</v>
      </c>
      <c r="I1609" s="12">
        <v>33</v>
      </c>
      <c r="J1609" s="19" t="str">
        <f t="array" ref="J1609">_xlfn.IFS(G1609="动3",_xlfn.IFS(B1609="来ます","来る",TRUE,LEFT(B1609,LEN(B1609)-3)&amp;"する"),G1609="动2",LEFT(B1609,LEN(B1609)-2)&amp;"る",G1609="动1",_xlfn.IFS(MID(B1609,LEN(B1609)-2,1)="い",LEFT(B1609,LEN(B1609)-3)&amp;"う",MID(B1609,LEN(B1609)-2,1)="り",LEFT(B1609,LEN(B1609)-3)&amp;"る",MID(B1609,LEN(B1609)-2,1)="ち",LEFT(B1609,LEN(B1609)-3)&amp;"つ",MID(B1609,LEN(B1609)-2,1)="み",LEFT(B1609,LEN(B1609)-3)&amp;"む",MID(B1609,LEN(B1609)-2,1)="び",LEFT(B1609,LEN(B1609)-3)&amp;"ぶ",MID(B1609,LEN(B1609)-2,1)="に",LEFT(B1609,LEN(B1609)-3)&amp;"ぬ",MID(B1609,LEN(B1609)-2,1)="き",LEFT(B1609,LEN(B1609)-3)&amp;"く",MID(B1609,LEN(B1609)-2,1)="ぎ",LEFT(B1609,LEN(B1609)-3)&amp;"ぐ",MID(B1609,LEN(B1609)-2,1)="し",LEFT(B1609,LEN(B1609)-3)&amp;"す",TRUE,""),TRUE,"")</f>
        <v>守る</v>
      </c>
    </row>
    <row r="1610" spans="1:10" ht="18" customHeight="1">
      <c r="A1610" s="8">
        <f t="shared" si="57"/>
        <v>1609</v>
      </c>
      <c r="B1610" s="10" t="s">
        <v>4137</v>
      </c>
      <c r="C1610" s="10" t="s">
        <v>4138</v>
      </c>
      <c r="D1610" s="9">
        <v>2</v>
      </c>
      <c r="E1610" s="11" t="str">
        <f t="shared" si="56"/>
        <v>②</v>
      </c>
      <c r="F1610" s="12">
        <v>4</v>
      </c>
      <c r="G1610" s="12" t="str">
        <f t="array" ref="G1610">_xlfn.IFS(F1610=1,"名词",F1610=2,"い形",F1610=3,"な形",F1610=4,"动1",F1610=5,"动2",F1610=6,"动3",F1610=7,"副词",F1610=8,"助词",F1610=9,"连体",F1610=10,"感叹词",F1610=11,"接尾",F1610=12,"数词",F1610=0,"")</f>
        <v>动1</v>
      </c>
      <c r="H1610" s="10" t="s">
        <v>4139</v>
      </c>
      <c r="I1610" s="12">
        <v>33</v>
      </c>
      <c r="J1610" s="19" t="str">
        <f t="array" ref="J1610">_xlfn.IFS(G1610="动3",_xlfn.IFS(B1610="来ます","来る",TRUE,LEFT(B1610,LEN(B1610)-3)&amp;"する"),G1610="动2",LEFT(B1610,LEN(B1610)-2)&amp;"る",G1610="动1",_xlfn.IFS(MID(B1610,LEN(B1610)-2,1)="い",LEFT(B1610,LEN(B1610)-3)&amp;"う",MID(B1610,LEN(B1610)-2,1)="り",LEFT(B1610,LEN(B1610)-3)&amp;"る",MID(B1610,LEN(B1610)-2,1)="ち",LEFT(B1610,LEN(B1610)-3)&amp;"つ",MID(B1610,LEN(B1610)-2,1)="み",LEFT(B1610,LEN(B1610)-3)&amp;"む",MID(B1610,LEN(B1610)-2,1)="び",LEFT(B1610,LEN(B1610)-3)&amp;"ぶ",MID(B1610,LEN(B1610)-2,1)="に",LEFT(B1610,LEN(B1610)-3)&amp;"ぬ",MID(B1610,LEN(B1610)-2,1)="き",LEFT(B1610,LEN(B1610)-3)&amp;"く",MID(B1610,LEN(B1610)-2,1)="ぎ",LEFT(B1610,LEN(B1610)-3)&amp;"ぐ",MID(B1610,LEN(B1610)-2,1)="し",LEFT(B1610,LEN(B1610)-3)&amp;"す",TRUE,""),TRUE,"")</f>
        <v>騒ぐ</v>
      </c>
    </row>
    <row r="1611" spans="1:10" ht="18" customHeight="1">
      <c r="A1611" s="8">
        <f t="shared" si="57"/>
        <v>1610</v>
      </c>
      <c r="B1611" s="10" t="s">
        <v>4140</v>
      </c>
      <c r="C1611" s="10" t="s">
        <v>4141</v>
      </c>
      <c r="D1611" s="9">
        <v>0</v>
      </c>
      <c r="E1611" s="11" t="str">
        <f t="shared" si="56"/>
        <v>⓪</v>
      </c>
      <c r="F1611" s="12">
        <v>1</v>
      </c>
      <c r="G1611" s="12" t="str">
        <f t="array" ref="G1611">_xlfn.IFS(F1611=1,"名词",F1611=2,"い形",F1611=3,"な形",F1611=4,"动1",F1611=5,"动2",F1611=6,"动3",F1611=7,"副词",F1611=8,"助词",F1611=9,"连体",F1611=10,"感叹词",F1611=11,"接尾",F1611=12,"数词",F1611=0,"")</f>
        <v>名词</v>
      </c>
      <c r="H1611" s="10" t="s">
        <v>4142</v>
      </c>
      <c r="I1611" s="12">
        <v>33</v>
      </c>
      <c r="J1611" s="19" t="str">
        <f t="array" ref="J1611">_xlfn.IFS(G1611="动3",_xlfn.IFS(B1611="来ます","来る",TRUE,LEFT(B1611,LEN(B1611)-3)&amp;"する"),G1611="动2",LEFT(B1611,LEN(B1611)-2)&amp;"る",G1611="动1",_xlfn.IFS(MID(B1611,LEN(B1611)-2,1)="い",LEFT(B1611,LEN(B1611)-3)&amp;"う",MID(B1611,LEN(B1611)-2,1)="り",LEFT(B1611,LEN(B1611)-3)&amp;"る",MID(B1611,LEN(B1611)-2,1)="ち",LEFT(B1611,LEN(B1611)-3)&amp;"つ",MID(B1611,LEN(B1611)-2,1)="み",LEFT(B1611,LEN(B1611)-3)&amp;"む",MID(B1611,LEN(B1611)-2,1)="び",LEFT(B1611,LEN(B1611)-3)&amp;"ぶ",MID(B1611,LEN(B1611)-2,1)="に",LEFT(B1611,LEN(B1611)-3)&amp;"ぬ",MID(B1611,LEN(B1611)-2,1)="き",LEFT(B1611,LEN(B1611)-3)&amp;"く",MID(B1611,LEN(B1611)-2,1)="ぎ",LEFT(B1611,LEN(B1611)-3)&amp;"ぐ",MID(B1611,LEN(B1611)-2,1)="し",LEFT(B1611,LEN(B1611)-3)&amp;"す",TRUE,""),TRUE,"")</f>
        <v/>
      </c>
    </row>
    <row r="1612" spans="1:10" ht="18" customHeight="1">
      <c r="A1612" s="8">
        <f t="shared" si="57"/>
        <v>1611</v>
      </c>
      <c r="B1612" s="10" t="s">
        <v>4143</v>
      </c>
      <c r="C1612" s="10" t="s">
        <v>4143</v>
      </c>
      <c r="D1612" s="9">
        <v>0</v>
      </c>
      <c r="E1612" s="11" t="str">
        <f t="shared" si="56"/>
        <v>⓪</v>
      </c>
      <c r="F1612" s="12">
        <v>6</v>
      </c>
      <c r="G1612" s="12" t="str">
        <f t="array" ref="G1612">_xlfn.IFS(F1612=1,"名词",F1612=2,"い形",F1612=3,"な形",F1612=4,"动1",F1612=5,"动2",F1612=6,"动3",F1612=7,"副词",F1612=8,"助词",F1612=9,"连体",F1612=10,"感叹词",F1612=11,"接尾",F1612=12,"数词",F1612=0,"")</f>
        <v>动3</v>
      </c>
      <c r="H1612" s="10" t="s">
        <v>4144</v>
      </c>
      <c r="I1612" s="12">
        <v>33</v>
      </c>
      <c r="J1612" s="19" t="str">
        <f t="array" ref="J1612">_xlfn.IFS(G1612="动3",_xlfn.IFS(B1612="来ます","来る",TRUE,LEFT(B1612,LEN(B1612)-3)&amp;"する"),G1612="动2",LEFT(B1612,LEN(B1612)-2)&amp;"る",G1612="动1",_xlfn.IFS(MID(B1612,LEN(B1612)-2,1)="い",LEFT(B1612,LEN(B1612)-3)&amp;"う",MID(B1612,LEN(B1612)-2,1)="り",LEFT(B1612,LEN(B1612)-3)&amp;"る",MID(B1612,LEN(B1612)-2,1)="ち",LEFT(B1612,LEN(B1612)-3)&amp;"つ",MID(B1612,LEN(B1612)-2,1)="み",LEFT(B1612,LEN(B1612)-3)&amp;"む",MID(B1612,LEN(B1612)-2,1)="び",LEFT(B1612,LEN(B1612)-3)&amp;"ぶ",MID(B1612,LEN(B1612)-2,1)="に",LEFT(B1612,LEN(B1612)-3)&amp;"ぬ",MID(B1612,LEN(B1612)-2,1)="き",LEFT(B1612,LEN(B1612)-3)&amp;"く",MID(B1612,LEN(B1612)-2,1)="ぎ",LEFT(B1612,LEN(B1612)-3)&amp;"ぐ",MID(B1612,LEN(B1612)-2,1)="し",LEFT(B1612,LEN(B1612)-3)&amp;"す",TRUE,""),TRUE,"")</f>
        <v>リサイクルする</v>
      </c>
    </row>
    <row r="1613" spans="1:10" ht="18" customHeight="1">
      <c r="A1613" s="8">
        <f t="shared" si="57"/>
        <v>1612</v>
      </c>
      <c r="B1613" s="10" t="s">
        <v>4145</v>
      </c>
      <c r="C1613" s="10" t="s">
        <v>4146</v>
      </c>
      <c r="D1613" s="9"/>
      <c r="E1613" s="11" t="str">
        <f t="shared" si="56"/>
        <v/>
      </c>
      <c r="F1613" s="12"/>
      <c r="G1613" s="12" t="s">
        <v>1331</v>
      </c>
      <c r="H1613" s="10" t="s">
        <v>4147</v>
      </c>
      <c r="I1613" s="12">
        <v>33</v>
      </c>
      <c r="J1613" s="19" t="str">
        <f t="array" ref="J1613">_xlfn.IFS(G1613="动3",_xlfn.IFS(B1613="来ます","来る",TRUE,LEFT(B1613,LEN(B1613)-3)&amp;"する"),G1613="动2",LEFT(B1613,LEN(B1613)-2)&amp;"る",G1613="动1",_xlfn.IFS(MID(B1613,LEN(B1613)-2,1)="い",LEFT(B1613,LEN(B1613)-3)&amp;"う",MID(B1613,LEN(B1613)-2,1)="り",LEFT(B1613,LEN(B1613)-3)&amp;"る",MID(B1613,LEN(B1613)-2,1)="ち",LEFT(B1613,LEN(B1613)-3)&amp;"つ",MID(B1613,LEN(B1613)-2,1)="み",LEFT(B1613,LEN(B1613)-3)&amp;"む",MID(B1613,LEN(B1613)-2,1)="び",LEFT(B1613,LEN(B1613)-3)&amp;"ぶ",MID(B1613,LEN(B1613)-2,1)="に",LEFT(B1613,LEN(B1613)-3)&amp;"ぬ",MID(B1613,LEN(B1613)-2,1)="き",LEFT(B1613,LEN(B1613)-3)&amp;"く",MID(B1613,LEN(B1613)-2,1)="ぎ",LEFT(B1613,LEN(B1613)-3)&amp;"ぐ",MID(B1613,LEN(B1613)-2,1)="し",LEFT(B1613,LEN(B1613)-3)&amp;"す",TRUE,""),TRUE,"")</f>
        <v/>
      </c>
    </row>
    <row r="1614" spans="1:10" ht="18" customHeight="1">
      <c r="A1614" s="8">
        <f t="shared" si="57"/>
        <v>1613</v>
      </c>
      <c r="B1614" s="10" t="s">
        <v>4148</v>
      </c>
      <c r="C1614" s="10" t="s">
        <v>4149</v>
      </c>
      <c r="D1614" s="9">
        <v>0</v>
      </c>
      <c r="E1614" s="11" t="str">
        <f t="shared" si="56"/>
        <v>⓪</v>
      </c>
      <c r="F1614" s="12">
        <v>1</v>
      </c>
      <c r="G1614" s="12" t="str">
        <f t="array" ref="G1614">_xlfn.IFS(F1614=1,"名词",F1614=2,"い形",F1614=3,"な形",F1614=4,"动1",F1614=5,"动2",F1614=6,"动3",F1614=7,"副词",F1614=8,"助词",F1614=9,"连体",F1614=10,"感叹词",F1614=11,"接尾",F1614=12,"数词",F1614=0,"")</f>
        <v>名词</v>
      </c>
      <c r="H1614" s="10" t="s">
        <v>4150</v>
      </c>
      <c r="I1614" s="12">
        <v>33</v>
      </c>
      <c r="J1614" s="19" t="str">
        <f t="array" ref="J1614">_xlfn.IFS(G1614="动3",_xlfn.IFS(B1614="来ます","来る",TRUE,LEFT(B1614,LEN(B1614)-3)&amp;"する"),G1614="动2",LEFT(B1614,LEN(B1614)-2)&amp;"る",G1614="动1",_xlfn.IFS(MID(B1614,LEN(B1614)-2,1)="い",LEFT(B1614,LEN(B1614)-3)&amp;"う",MID(B1614,LEN(B1614)-2,1)="り",LEFT(B1614,LEN(B1614)-3)&amp;"る",MID(B1614,LEN(B1614)-2,1)="ち",LEFT(B1614,LEN(B1614)-3)&amp;"つ",MID(B1614,LEN(B1614)-2,1)="み",LEFT(B1614,LEN(B1614)-3)&amp;"む",MID(B1614,LEN(B1614)-2,1)="び",LEFT(B1614,LEN(B1614)-3)&amp;"ぶ",MID(B1614,LEN(B1614)-2,1)="に",LEFT(B1614,LEN(B1614)-3)&amp;"ぬ",MID(B1614,LEN(B1614)-2,1)="き",LEFT(B1614,LEN(B1614)-3)&amp;"く",MID(B1614,LEN(B1614)-2,1)="ぎ",LEFT(B1614,LEN(B1614)-3)&amp;"ぐ",MID(B1614,LEN(B1614)-2,1)="し",LEFT(B1614,LEN(B1614)-3)&amp;"す",TRUE,""),TRUE,"")</f>
        <v/>
      </c>
    </row>
    <row r="1615" spans="1:10" ht="18" customHeight="1">
      <c r="A1615" s="8">
        <f t="shared" si="57"/>
        <v>1614</v>
      </c>
      <c r="B1615" s="10" t="s">
        <v>4151</v>
      </c>
      <c r="C1615" s="10" t="s">
        <v>4152</v>
      </c>
      <c r="D1615" s="9">
        <v>2</v>
      </c>
      <c r="E1615" s="11" t="str">
        <f t="shared" ref="E1615:E1632" si="58">IF(D1615="","",SUBSTITUTE(SUBSTITUTE(SUBSTITUTE(SUBSTITUTE(SUBSTITUTE(SUBSTITUTE(SUBSTITUTE(SUBSTITUTE(SUBSTITUTE(SUBSTITUTE(TEXT(D1615,REPT("0",LEN(D1615))),"0","⓪"),"1","①"),"2","②"),"3","③"),"4","④"),"5","⑤"),"6","⑥"),"7","⑦"),"8","⑧"),"9","⑨"))</f>
        <v>②</v>
      </c>
      <c r="F1615" s="12">
        <v>4</v>
      </c>
      <c r="G1615" s="12" t="str">
        <f t="array" ref="G1615">_xlfn.IFS(F1615=1,"名词",F1615=2,"い形",F1615=3,"な形",F1615=4,"动1",F1615=5,"动2",F1615=6,"动3",F1615=7,"副词",F1615=8,"助词",F1615=9,"连体",F1615=10,"感叹词",F1615=11,"接尾",F1615=12,"数词",F1615=0,"")</f>
        <v>动1</v>
      </c>
      <c r="H1615" s="10" t="s">
        <v>3912</v>
      </c>
      <c r="I1615" s="12">
        <v>33</v>
      </c>
      <c r="J1615" s="19" t="str">
        <f t="array" ref="J1615">_xlfn.IFS(G1615="动3",_xlfn.IFS(B1615="来ます","来る",TRUE,LEFT(B1615,LEN(B1615)-3)&amp;"する"),G1615="动2",LEFT(B1615,LEN(B1615)-2)&amp;"る",G1615="动1",_xlfn.IFS(MID(B1615,LEN(B1615)-2,1)="い",LEFT(B1615,LEN(B1615)-3)&amp;"う",MID(B1615,LEN(B1615)-2,1)="り",LEFT(B1615,LEN(B1615)-3)&amp;"る",MID(B1615,LEN(B1615)-2,1)="ち",LEFT(B1615,LEN(B1615)-3)&amp;"つ",MID(B1615,LEN(B1615)-2,1)="み",LEFT(B1615,LEN(B1615)-3)&amp;"む",MID(B1615,LEN(B1615)-2,1)="び",LEFT(B1615,LEN(B1615)-3)&amp;"ぶ",MID(B1615,LEN(B1615)-2,1)="に",LEFT(B1615,LEN(B1615)-3)&amp;"ぬ",MID(B1615,LEN(B1615)-2,1)="き",LEFT(B1615,LEN(B1615)-3)&amp;"く",MID(B1615,LEN(B1615)-2,1)="ぎ",LEFT(B1615,LEN(B1615)-3)&amp;"ぐ",MID(B1615,LEN(B1615)-2,1)="し",LEFT(B1615,LEN(B1615)-3)&amp;"す",TRUE,""),TRUE,"")</f>
        <v>戻る</v>
      </c>
    </row>
    <row r="1616" spans="1:10" ht="18" customHeight="1">
      <c r="A1616" s="8">
        <f t="shared" si="57"/>
        <v>1615</v>
      </c>
      <c r="B1616" s="10" t="s">
        <v>4153</v>
      </c>
      <c r="C1616" s="10" t="s">
        <v>4153</v>
      </c>
      <c r="D1616" s="9" t="s">
        <v>6234</v>
      </c>
      <c r="E1616" s="11" t="str">
        <f t="shared" si="58"/>
        <v>⓪①</v>
      </c>
      <c r="F1616" s="12">
        <v>1</v>
      </c>
      <c r="G1616" s="12" t="str">
        <f t="array" ref="G1616">_xlfn.IFS(F1616=1,"名词",F1616=2,"い形",F1616=3,"な形",F1616=4,"动1",F1616=5,"动2",F1616=6,"动3",F1616=7,"副词",F1616=8,"助词",F1616=9,"连体",F1616=10,"感叹词",F1616=11,"接尾",F1616=12,"数词",F1616=0,"")</f>
        <v>名词</v>
      </c>
      <c r="H1616" s="10" t="s">
        <v>4154</v>
      </c>
      <c r="I1616" s="12">
        <v>33</v>
      </c>
      <c r="J1616" s="19" t="str">
        <f t="array" ref="J1616">_xlfn.IFS(G1616="动3",_xlfn.IFS(B1616="来ます","来る",TRUE,LEFT(B1616,LEN(B1616)-3)&amp;"する"),G1616="动2",LEFT(B1616,LEN(B1616)-2)&amp;"る",G1616="动1",_xlfn.IFS(MID(B1616,LEN(B1616)-2,1)="い",LEFT(B1616,LEN(B1616)-3)&amp;"う",MID(B1616,LEN(B1616)-2,1)="り",LEFT(B1616,LEN(B1616)-3)&amp;"る",MID(B1616,LEN(B1616)-2,1)="ち",LEFT(B1616,LEN(B1616)-3)&amp;"つ",MID(B1616,LEN(B1616)-2,1)="み",LEFT(B1616,LEN(B1616)-3)&amp;"む",MID(B1616,LEN(B1616)-2,1)="び",LEFT(B1616,LEN(B1616)-3)&amp;"ぶ",MID(B1616,LEN(B1616)-2,1)="に",LEFT(B1616,LEN(B1616)-3)&amp;"ぬ",MID(B1616,LEN(B1616)-2,1)="き",LEFT(B1616,LEN(B1616)-3)&amp;"く",MID(B1616,LEN(B1616)-2,1)="ぎ",LEFT(B1616,LEN(B1616)-3)&amp;"ぐ",MID(B1616,LEN(B1616)-2,1)="し",LEFT(B1616,LEN(B1616)-3)&amp;"す",TRUE,""),TRUE,"")</f>
        <v/>
      </c>
    </row>
    <row r="1617" spans="1:10" ht="18" customHeight="1">
      <c r="A1617" s="8">
        <f t="shared" si="57"/>
        <v>1616</v>
      </c>
      <c r="B1617" s="10" t="s">
        <v>4155</v>
      </c>
      <c r="C1617" s="10" t="s">
        <v>4156</v>
      </c>
      <c r="D1617" s="9">
        <v>1</v>
      </c>
      <c r="E1617" s="11" t="str">
        <f t="shared" si="58"/>
        <v>①</v>
      </c>
      <c r="F1617" s="12">
        <v>1</v>
      </c>
      <c r="G1617" s="12" t="str">
        <f t="array" ref="G1617">_xlfn.IFS(F1617=1,"名词",F1617=2,"い形",F1617=3,"な形",F1617=4,"动1",F1617=5,"动2",F1617=6,"动3",F1617=7,"副词",F1617=8,"助词",F1617=9,"连体",F1617=10,"感叹词",F1617=11,"接尾",F1617=12,"数词",F1617=0,"")</f>
        <v>名词</v>
      </c>
      <c r="H1617" s="10" t="s">
        <v>4155</v>
      </c>
      <c r="I1617" s="12">
        <v>33</v>
      </c>
      <c r="J1617" s="19" t="str">
        <f t="array" ref="J1617">_xlfn.IFS(G1617="动3",_xlfn.IFS(B1617="来ます","来る",TRUE,LEFT(B1617,LEN(B1617)-3)&amp;"する"),G1617="动2",LEFT(B1617,LEN(B1617)-2)&amp;"る",G1617="动1",_xlfn.IFS(MID(B1617,LEN(B1617)-2,1)="い",LEFT(B1617,LEN(B1617)-3)&amp;"う",MID(B1617,LEN(B1617)-2,1)="り",LEFT(B1617,LEN(B1617)-3)&amp;"る",MID(B1617,LEN(B1617)-2,1)="ち",LEFT(B1617,LEN(B1617)-3)&amp;"つ",MID(B1617,LEN(B1617)-2,1)="み",LEFT(B1617,LEN(B1617)-3)&amp;"む",MID(B1617,LEN(B1617)-2,1)="び",LEFT(B1617,LEN(B1617)-3)&amp;"ぶ",MID(B1617,LEN(B1617)-2,1)="に",LEFT(B1617,LEN(B1617)-3)&amp;"ぬ",MID(B1617,LEN(B1617)-2,1)="き",LEFT(B1617,LEN(B1617)-3)&amp;"く",MID(B1617,LEN(B1617)-2,1)="ぎ",LEFT(B1617,LEN(B1617)-3)&amp;"ぐ",MID(B1617,LEN(B1617)-2,1)="し",LEFT(B1617,LEN(B1617)-3)&amp;"す",TRUE,""),TRUE,"")</f>
        <v/>
      </c>
    </row>
    <row r="1618" spans="1:10" ht="18" customHeight="1">
      <c r="A1618" s="8">
        <f t="shared" si="57"/>
        <v>1617</v>
      </c>
      <c r="B1618" s="10" t="s">
        <v>4157</v>
      </c>
      <c r="C1618" s="10" t="s">
        <v>4158</v>
      </c>
      <c r="D1618" s="9">
        <v>2</v>
      </c>
      <c r="E1618" s="11" t="str">
        <f t="shared" si="58"/>
        <v>②</v>
      </c>
      <c r="F1618" s="12">
        <v>1</v>
      </c>
      <c r="G1618" s="12" t="str">
        <f t="array" ref="G1618">_xlfn.IFS(F1618=1,"名词",F1618=2,"い形",F1618=3,"な形",F1618=4,"动1",F1618=5,"动2",F1618=6,"动3",F1618=7,"副词",F1618=8,"助词",F1618=9,"连体",F1618=10,"感叹词",F1618=11,"接尾",F1618=12,"数词",F1618=0,"")</f>
        <v>名词</v>
      </c>
      <c r="H1618" s="10" t="s">
        <v>4159</v>
      </c>
      <c r="I1618" s="12">
        <v>33</v>
      </c>
      <c r="J1618" s="19" t="str">
        <f t="array" ref="J1618">_xlfn.IFS(G1618="动3",_xlfn.IFS(B1618="来ます","来る",TRUE,LEFT(B1618,LEN(B1618)-3)&amp;"する"),G1618="动2",LEFT(B1618,LEN(B1618)-2)&amp;"る",G1618="动1",_xlfn.IFS(MID(B1618,LEN(B1618)-2,1)="い",LEFT(B1618,LEN(B1618)-3)&amp;"う",MID(B1618,LEN(B1618)-2,1)="り",LEFT(B1618,LEN(B1618)-3)&amp;"る",MID(B1618,LEN(B1618)-2,1)="ち",LEFT(B1618,LEN(B1618)-3)&amp;"つ",MID(B1618,LEN(B1618)-2,1)="み",LEFT(B1618,LEN(B1618)-3)&amp;"む",MID(B1618,LEN(B1618)-2,1)="び",LEFT(B1618,LEN(B1618)-3)&amp;"ぶ",MID(B1618,LEN(B1618)-2,1)="に",LEFT(B1618,LEN(B1618)-3)&amp;"ぬ",MID(B1618,LEN(B1618)-2,1)="き",LEFT(B1618,LEN(B1618)-3)&amp;"く",MID(B1618,LEN(B1618)-2,1)="ぎ",LEFT(B1618,LEN(B1618)-3)&amp;"ぐ",MID(B1618,LEN(B1618)-2,1)="し",LEFT(B1618,LEN(B1618)-3)&amp;"す",TRUE,""),TRUE,"")</f>
        <v/>
      </c>
    </row>
    <row r="1619" spans="1:10" ht="18" customHeight="1">
      <c r="A1619" s="8">
        <f t="shared" si="57"/>
        <v>1618</v>
      </c>
      <c r="B1619" s="10" t="s">
        <v>4160</v>
      </c>
      <c r="C1619" s="10" t="s">
        <v>4161</v>
      </c>
      <c r="D1619" s="9">
        <v>2</v>
      </c>
      <c r="E1619" s="11" t="str">
        <f t="shared" si="58"/>
        <v>②</v>
      </c>
      <c r="F1619" s="12">
        <v>1</v>
      </c>
      <c r="G1619" s="12" t="str">
        <f t="array" ref="G1619">_xlfn.IFS(F1619=1,"名词",F1619=2,"い形",F1619=3,"な形",F1619=4,"动1",F1619=5,"动2",F1619=6,"动3",F1619=7,"副词",F1619=8,"助词",F1619=9,"连体",F1619=10,"感叹词",F1619=11,"接尾",F1619=12,"数词",F1619=0,"")</f>
        <v>名词</v>
      </c>
      <c r="H1619" s="10" t="s">
        <v>4162</v>
      </c>
      <c r="I1619" s="12">
        <v>33</v>
      </c>
      <c r="J1619" s="19" t="str">
        <f t="array" ref="J1619">_xlfn.IFS(G1619="动3",_xlfn.IFS(B1619="来ます","来る",TRUE,LEFT(B1619,LEN(B1619)-3)&amp;"する"),G1619="动2",LEFT(B1619,LEN(B1619)-2)&amp;"る",G1619="动1",_xlfn.IFS(MID(B1619,LEN(B1619)-2,1)="い",LEFT(B1619,LEN(B1619)-3)&amp;"う",MID(B1619,LEN(B1619)-2,1)="り",LEFT(B1619,LEN(B1619)-3)&amp;"る",MID(B1619,LEN(B1619)-2,1)="ち",LEFT(B1619,LEN(B1619)-3)&amp;"つ",MID(B1619,LEN(B1619)-2,1)="み",LEFT(B1619,LEN(B1619)-3)&amp;"む",MID(B1619,LEN(B1619)-2,1)="び",LEFT(B1619,LEN(B1619)-3)&amp;"ぶ",MID(B1619,LEN(B1619)-2,1)="に",LEFT(B1619,LEN(B1619)-3)&amp;"ぬ",MID(B1619,LEN(B1619)-2,1)="き",LEFT(B1619,LEN(B1619)-3)&amp;"く",MID(B1619,LEN(B1619)-2,1)="ぎ",LEFT(B1619,LEN(B1619)-3)&amp;"ぐ",MID(B1619,LEN(B1619)-2,1)="し",LEFT(B1619,LEN(B1619)-3)&amp;"す",TRUE,""),TRUE,"")</f>
        <v/>
      </c>
    </row>
    <row r="1620" spans="1:10" ht="18" customHeight="1">
      <c r="A1620" s="8">
        <f t="shared" si="57"/>
        <v>1619</v>
      </c>
      <c r="B1620" s="10" t="s">
        <v>4163</v>
      </c>
      <c r="C1620" s="10" t="s">
        <v>4164</v>
      </c>
      <c r="D1620" s="9">
        <v>1</v>
      </c>
      <c r="E1620" s="11" t="str">
        <f t="shared" si="58"/>
        <v>①</v>
      </c>
      <c r="F1620" s="12">
        <v>6</v>
      </c>
      <c r="G1620" s="12" t="str">
        <f t="array" ref="G1620">_xlfn.IFS(F1620=1,"名词",F1620=2,"い形",F1620=3,"な形",F1620=4,"动1",F1620=5,"动2",F1620=6,"动3",F1620=7,"副词",F1620=8,"助词",F1620=9,"连体",F1620=10,"感叹词",F1620=11,"接尾",F1620=12,"数词",F1620=0,"")</f>
        <v>动3</v>
      </c>
      <c r="H1620" s="10" t="s">
        <v>4165</v>
      </c>
      <c r="I1620" s="12">
        <v>33</v>
      </c>
      <c r="J1620" s="19" t="str">
        <f t="array" ref="J1620">_xlfn.IFS(G1620="动3",_xlfn.IFS(B1620="来ます","来る",TRUE,LEFT(B1620,LEN(B1620)-3)&amp;"する"),G1620="动2",LEFT(B1620,LEN(B1620)-2)&amp;"る",G1620="动1",_xlfn.IFS(MID(B1620,LEN(B1620)-2,1)="い",LEFT(B1620,LEN(B1620)-3)&amp;"う",MID(B1620,LEN(B1620)-2,1)="り",LEFT(B1620,LEN(B1620)-3)&amp;"る",MID(B1620,LEN(B1620)-2,1)="ち",LEFT(B1620,LEN(B1620)-3)&amp;"つ",MID(B1620,LEN(B1620)-2,1)="み",LEFT(B1620,LEN(B1620)-3)&amp;"む",MID(B1620,LEN(B1620)-2,1)="び",LEFT(B1620,LEN(B1620)-3)&amp;"ぶ",MID(B1620,LEN(B1620)-2,1)="に",LEFT(B1620,LEN(B1620)-3)&amp;"ぬ",MID(B1620,LEN(B1620)-2,1)="き",LEFT(B1620,LEN(B1620)-3)&amp;"く",MID(B1620,LEN(B1620)-2,1)="ぎ",LEFT(B1620,LEN(B1620)-3)&amp;"ぐ",MID(B1620,LEN(B1620)-2,1)="し",LEFT(B1620,LEN(B1620)-3)&amp;"す",TRUE,""),TRUE,"")</f>
        <v>注意する</v>
      </c>
    </row>
    <row r="1621" spans="1:10" ht="18" customHeight="1">
      <c r="A1621" s="8">
        <f t="shared" si="57"/>
        <v>1620</v>
      </c>
      <c r="B1621" s="10" t="s">
        <v>4166</v>
      </c>
      <c r="C1621" s="10" t="s">
        <v>4167</v>
      </c>
      <c r="D1621" s="9"/>
      <c r="E1621" s="11" t="str">
        <f t="shared" si="58"/>
        <v/>
      </c>
      <c r="F1621" s="12"/>
      <c r="G1621" s="12" t="str">
        <f t="array" ref="G1621">_xlfn.IFS(F1621=1,"名词",F1621=2,"い形",F1621=3,"な形",F1621=4,"动1",F1621=5,"动2",F1621=6,"动3",F1621=7,"副词",F1621=8,"助词",F1621=9,"连体",F1621=10,"感叹词",F1621=11,"接尾",F1621=12,"数词",F1621=0,"")</f>
        <v/>
      </c>
      <c r="H1621" s="10" t="s">
        <v>4168</v>
      </c>
      <c r="I1621" s="12">
        <v>33</v>
      </c>
      <c r="J1621" s="19" t="str">
        <f t="array" ref="J1621">_xlfn.IFS(G1621="动3",_xlfn.IFS(B1621="来ます","来る",TRUE,LEFT(B1621,LEN(B1621)-3)&amp;"する"),G1621="动2",LEFT(B1621,LEN(B1621)-2)&amp;"る",G1621="动1",_xlfn.IFS(MID(B1621,LEN(B1621)-2,1)="い",LEFT(B1621,LEN(B1621)-3)&amp;"う",MID(B1621,LEN(B1621)-2,1)="り",LEFT(B1621,LEN(B1621)-3)&amp;"る",MID(B1621,LEN(B1621)-2,1)="ち",LEFT(B1621,LEN(B1621)-3)&amp;"つ",MID(B1621,LEN(B1621)-2,1)="み",LEFT(B1621,LEN(B1621)-3)&amp;"む",MID(B1621,LEN(B1621)-2,1)="び",LEFT(B1621,LEN(B1621)-3)&amp;"ぶ",MID(B1621,LEN(B1621)-2,1)="に",LEFT(B1621,LEN(B1621)-3)&amp;"ぬ",MID(B1621,LEN(B1621)-2,1)="き",LEFT(B1621,LEN(B1621)-3)&amp;"く",MID(B1621,LEN(B1621)-2,1)="ぎ",LEFT(B1621,LEN(B1621)-3)&amp;"ぐ",MID(B1621,LEN(B1621)-2,1)="し",LEFT(B1621,LEN(B1621)-3)&amp;"す",TRUE,""),TRUE,"")</f>
        <v/>
      </c>
    </row>
    <row r="1622" spans="1:10" ht="18" customHeight="1">
      <c r="A1622" s="8">
        <f t="shared" si="57"/>
        <v>1621</v>
      </c>
      <c r="B1622" s="10" t="s">
        <v>4169</v>
      </c>
      <c r="C1622" s="10" t="s">
        <v>4170</v>
      </c>
      <c r="D1622" s="9">
        <v>0</v>
      </c>
      <c r="E1622" s="11" t="str">
        <f t="shared" si="58"/>
        <v>⓪</v>
      </c>
      <c r="F1622" s="12">
        <v>1</v>
      </c>
      <c r="G1622" s="12" t="str">
        <f t="array" ref="G1622">_xlfn.IFS(F1622=1,"名词",F1622=2,"い形",F1622=3,"な形",F1622=4,"动1",F1622=5,"动2",F1622=6,"动3",F1622=7,"副词",F1622=8,"助词",F1622=9,"连体",F1622=10,"感叹词",F1622=11,"接尾",F1622=12,"数词",F1622=0,"")</f>
        <v>名词</v>
      </c>
      <c r="H1622" s="10" t="s">
        <v>4171</v>
      </c>
      <c r="I1622" s="12">
        <v>33</v>
      </c>
      <c r="J1622" s="19" t="str">
        <f t="array" ref="J1622">_xlfn.IFS(G1622="动3",_xlfn.IFS(B1622="来ます","来る",TRUE,LEFT(B1622,LEN(B1622)-3)&amp;"する"),G1622="动2",LEFT(B1622,LEN(B1622)-2)&amp;"る",G1622="动1",_xlfn.IFS(MID(B1622,LEN(B1622)-2,1)="い",LEFT(B1622,LEN(B1622)-3)&amp;"う",MID(B1622,LEN(B1622)-2,1)="り",LEFT(B1622,LEN(B1622)-3)&amp;"る",MID(B1622,LEN(B1622)-2,1)="ち",LEFT(B1622,LEN(B1622)-3)&amp;"つ",MID(B1622,LEN(B1622)-2,1)="み",LEFT(B1622,LEN(B1622)-3)&amp;"む",MID(B1622,LEN(B1622)-2,1)="び",LEFT(B1622,LEN(B1622)-3)&amp;"ぶ",MID(B1622,LEN(B1622)-2,1)="に",LEFT(B1622,LEN(B1622)-3)&amp;"ぬ",MID(B1622,LEN(B1622)-2,1)="き",LEFT(B1622,LEN(B1622)-3)&amp;"く",MID(B1622,LEN(B1622)-2,1)="ぎ",LEFT(B1622,LEN(B1622)-3)&amp;"ぐ",MID(B1622,LEN(B1622)-2,1)="し",LEFT(B1622,LEN(B1622)-3)&amp;"す",TRUE,""),TRUE,"")</f>
        <v/>
      </c>
    </row>
    <row r="1623" spans="1:10" ht="18" customHeight="1">
      <c r="A1623" s="8">
        <f t="shared" si="57"/>
        <v>1622</v>
      </c>
      <c r="B1623" s="10" t="s">
        <v>4172</v>
      </c>
      <c r="C1623" s="10" t="s">
        <v>4173</v>
      </c>
      <c r="D1623" s="9">
        <v>0</v>
      </c>
      <c r="E1623" s="11" t="str">
        <f t="shared" si="58"/>
        <v>⓪</v>
      </c>
      <c r="F1623" s="12">
        <v>1</v>
      </c>
      <c r="G1623" s="12" t="str">
        <f t="array" ref="G1623">_xlfn.IFS(F1623=1,"名词",F1623=2,"い形",F1623=3,"な形",F1623=4,"动1",F1623=5,"动2",F1623=6,"动3",F1623=7,"副词",F1623=8,"助词",F1623=9,"连体",F1623=10,"感叹词",F1623=11,"接尾",F1623=12,"数词",F1623=0,"")</f>
        <v>名词</v>
      </c>
      <c r="H1623" s="10" t="s">
        <v>4174</v>
      </c>
      <c r="I1623" s="12">
        <v>33</v>
      </c>
      <c r="J1623" s="19" t="str">
        <f t="array" ref="J1623">_xlfn.IFS(G1623="动3",_xlfn.IFS(B1623="来ます","来る",TRUE,LEFT(B1623,LEN(B1623)-3)&amp;"する"),G1623="动2",LEFT(B1623,LEN(B1623)-2)&amp;"る",G1623="动1",_xlfn.IFS(MID(B1623,LEN(B1623)-2,1)="い",LEFT(B1623,LEN(B1623)-3)&amp;"う",MID(B1623,LEN(B1623)-2,1)="り",LEFT(B1623,LEN(B1623)-3)&amp;"る",MID(B1623,LEN(B1623)-2,1)="ち",LEFT(B1623,LEN(B1623)-3)&amp;"つ",MID(B1623,LEN(B1623)-2,1)="み",LEFT(B1623,LEN(B1623)-3)&amp;"む",MID(B1623,LEN(B1623)-2,1)="び",LEFT(B1623,LEN(B1623)-3)&amp;"ぶ",MID(B1623,LEN(B1623)-2,1)="に",LEFT(B1623,LEN(B1623)-3)&amp;"ぬ",MID(B1623,LEN(B1623)-2,1)="き",LEFT(B1623,LEN(B1623)-3)&amp;"く",MID(B1623,LEN(B1623)-2,1)="ぎ",LEFT(B1623,LEN(B1623)-3)&amp;"ぐ",MID(B1623,LEN(B1623)-2,1)="し",LEFT(B1623,LEN(B1623)-3)&amp;"す",TRUE,""),TRUE,"")</f>
        <v/>
      </c>
    </row>
    <row r="1624" spans="1:10" ht="18" customHeight="1">
      <c r="A1624" s="8">
        <f t="shared" si="57"/>
        <v>1623</v>
      </c>
      <c r="B1624" s="10" t="s">
        <v>3480</v>
      </c>
      <c r="C1624" s="10" t="s">
        <v>3481</v>
      </c>
      <c r="D1624" s="9" t="s">
        <v>6234</v>
      </c>
      <c r="E1624" s="11" t="str">
        <f t="shared" si="58"/>
        <v>⓪①</v>
      </c>
      <c r="F1624" s="12">
        <v>1</v>
      </c>
      <c r="G1624" s="12" t="str">
        <f t="array" ref="G1624">_xlfn.IFS(F1624=1,"名词",F1624=2,"い形",F1624=3,"な形",F1624=4,"动1",F1624=5,"动2",F1624=6,"动3",F1624=7,"副词",F1624=8,"助词",F1624=9,"连体",F1624=10,"感叹词",F1624=11,"接尾",F1624=12,"数词",F1624=0,"")</f>
        <v>名词</v>
      </c>
      <c r="H1624" s="10" t="s">
        <v>3482</v>
      </c>
      <c r="I1624" s="12">
        <v>33</v>
      </c>
      <c r="J1624" s="19" t="str">
        <f t="array" ref="J1624">_xlfn.IFS(G1624="动3",_xlfn.IFS(B1624="来ます","来る",TRUE,LEFT(B1624,LEN(B1624)-3)&amp;"する"),G1624="动2",LEFT(B1624,LEN(B1624)-2)&amp;"る",G1624="动1",_xlfn.IFS(MID(B1624,LEN(B1624)-2,1)="い",LEFT(B1624,LEN(B1624)-3)&amp;"う",MID(B1624,LEN(B1624)-2,1)="り",LEFT(B1624,LEN(B1624)-3)&amp;"る",MID(B1624,LEN(B1624)-2,1)="ち",LEFT(B1624,LEN(B1624)-3)&amp;"つ",MID(B1624,LEN(B1624)-2,1)="み",LEFT(B1624,LEN(B1624)-3)&amp;"む",MID(B1624,LEN(B1624)-2,1)="び",LEFT(B1624,LEN(B1624)-3)&amp;"ぶ",MID(B1624,LEN(B1624)-2,1)="に",LEFT(B1624,LEN(B1624)-3)&amp;"ぬ",MID(B1624,LEN(B1624)-2,1)="き",LEFT(B1624,LEN(B1624)-3)&amp;"く",MID(B1624,LEN(B1624)-2,1)="ぎ",LEFT(B1624,LEN(B1624)-3)&amp;"ぐ",MID(B1624,LEN(B1624)-2,1)="し",LEFT(B1624,LEN(B1624)-3)&amp;"す",TRUE,""),TRUE,"")</f>
        <v/>
      </c>
    </row>
    <row r="1625" spans="1:10" ht="18" customHeight="1">
      <c r="A1625" s="8">
        <f t="shared" si="57"/>
        <v>1624</v>
      </c>
      <c r="B1625" s="10" t="s">
        <v>4175</v>
      </c>
      <c r="C1625" s="10" t="s">
        <v>4176</v>
      </c>
      <c r="D1625" s="9"/>
      <c r="E1625" s="11" t="str">
        <f t="shared" si="58"/>
        <v/>
      </c>
      <c r="F1625" s="12"/>
      <c r="G1625" s="12" t="s">
        <v>3052</v>
      </c>
      <c r="H1625" s="10" t="s">
        <v>4177</v>
      </c>
      <c r="I1625" s="12">
        <v>33</v>
      </c>
      <c r="J1625" s="19" t="str">
        <f t="array" ref="J1625">_xlfn.IFS(G1625="动3",_xlfn.IFS(B1625="来ます","来る",TRUE,LEFT(B1625,LEN(B1625)-3)&amp;"する"),G1625="动2",LEFT(B1625,LEN(B1625)-2)&amp;"る",G1625="动1",_xlfn.IFS(MID(B1625,LEN(B1625)-2,1)="い",LEFT(B1625,LEN(B1625)-3)&amp;"う",MID(B1625,LEN(B1625)-2,1)="り",LEFT(B1625,LEN(B1625)-3)&amp;"る",MID(B1625,LEN(B1625)-2,1)="ち",LEFT(B1625,LEN(B1625)-3)&amp;"つ",MID(B1625,LEN(B1625)-2,1)="み",LEFT(B1625,LEN(B1625)-3)&amp;"む",MID(B1625,LEN(B1625)-2,1)="び",LEFT(B1625,LEN(B1625)-3)&amp;"ぶ",MID(B1625,LEN(B1625)-2,1)="に",LEFT(B1625,LEN(B1625)-3)&amp;"ぬ",MID(B1625,LEN(B1625)-2,1)="き",LEFT(B1625,LEN(B1625)-3)&amp;"く",MID(B1625,LEN(B1625)-2,1)="ぎ",LEFT(B1625,LEN(B1625)-3)&amp;"ぐ",MID(B1625,LEN(B1625)-2,1)="し",LEFT(B1625,LEN(B1625)-3)&amp;"す",TRUE,""),TRUE,"")</f>
        <v/>
      </c>
    </row>
    <row r="1626" spans="1:10" ht="18" customHeight="1">
      <c r="A1626" s="8">
        <f t="shared" si="57"/>
        <v>1625</v>
      </c>
      <c r="B1626" s="10" t="s">
        <v>4178</v>
      </c>
      <c r="C1626" s="10" t="s">
        <v>4179</v>
      </c>
      <c r="D1626" s="9"/>
      <c r="E1626" s="11" t="str">
        <f t="shared" si="58"/>
        <v/>
      </c>
      <c r="F1626" s="12"/>
      <c r="G1626" s="12" t="str">
        <f t="array" ref="G1626">_xlfn.IFS(F1626=1,"名词",F1626=2,"い形",F1626=3,"な形",F1626=4,"动1",F1626=5,"动2",F1626=6,"动3",F1626=7,"副词",F1626=8,"助词",F1626=9,"连体",F1626=10,"感叹词",F1626=11,"接尾",F1626=12,"数词",F1626=0,"")</f>
        <v/>
      </c>
      <c r="H1626" s="10" t="s">
        <v>4180</v>
      </c>
      <c r="I1626" s="12">
        <v>33</v>
      </c>
      <c r="J1626" s="19" t="str">
        <f t="array" ref="J1626">_xlfn.IFS(G1626="动3",_xlfn.IFS(B1626="来ます","来る",TRUE,LEFT(B1626,LEN(B1626)-3)&amp;"する"),G1626="动2",LEFT(B1626,LEN(B1626)-2)&amp;"る",G1626="动1",_xlfn.IFS(MID(B1626,LEN(B1626)-2,1)="い",LEFT(B1626,LEN(B1626)-3)&amp;"う",MID(B1626,LEN(B1626)-2,1)="り",LEFT(B1626,LEN(B1626)-3)&amp;"る",MID(B1626,LEN(B1626)-2,1)="ち",LEFT(B1626,LEN(B1626)-3)&amp;"つ",MID(B1626,LEN(B1626)-2,1)="み",LEFT(B1626,LEN(B1626)-3)&amp;"む",MID(B1626,LEN(B1626)-2,1)="び",LEFT(B1626,LEN(B1626)-3)&amp;"ぶ",MID(B1626,LEN(B1626)-2,1)="に",LEFT(B1626,LEN(B1626)-3)&amp;"ぬ",MID(B1626,LEN(B1626)-2,1)="き",LEFT(B1626,LEN(B1626)-3)&amp;"く",MID(B1626,LEN(B1626)-2,1)="ぎ",LEFT(B1626,LEN(B1626)-3)&amp;"ぐ",MID(B1626,LEN(B1626)-2,1)="し",LEFT(B1626,LEN(B1626)-3)&amp;"す",TRUE,""),TRUE,"")</f>
        <v/>
      </c>
    </row>
    <row r="1627" spans="1:10" ht="18" customHeight="1">
      <c r="A1627" s="8">
        <f t="shared" si="57"/>
        <v>1626</v>
      </c>
      <c r="B1627" s="10" t="s">
        <v>4181</v>
      </c>
      <c r="C1627" s="10" t="s">
        <v>4182</v>
      </c>
      <c r="D1627" s="9"/>
      <c r="E1627" s="11" t="str">
        <f t="shared" si="58"/>
        <v/>
      </c>
      <c r="F1627" s="12"/>
      <c r="G1627" s="12" t="str">
        <f t="array" ref="G1627">_xlfn.IFS(F1627=1,"名词",F1627=2,"い形",F1627=3,"な形",F1627=4,"动1",F1627=5,"动2",F1627=6,"动3",F1627=7,"副词",F1627=8,"助词",F1627=9,"连体",F1627=10,"感叹词",F1627=11,"接尾",F1627=12,"数词",F1627=0,"")</f>
        <v/>
      </c>
      <c r="H1627" s="10" t="s">
        <v>4183</v>
      </c>
      <c r="I1627" s="12">
        <v>33</v>
      </c>
      <c r="J1627" s="19" t="str">
        <f t="array" ref="J1627">_xlfn.IFS(G1627="动3",_xlfn.IFS(B1627="来ます","来る",TRUE,LEFT(B1627,LEN(B1627)-3)&amp;"する"),G1627="动2",LEFT(B1627,LEN(B1627)-2)&amp;"る",G1627="动1",_xlfn.IFS(MID(B1627,LEN(B1627)-2,1)="い",LEFT(B1627,LEN(B1627)-3)&amp;"う",MID(B1627,LEN(B1627)-2,1)="り",LEFT(B1627,LEN(B1627)-3)&amp;"る",MID(B1627,LEN(B1627)-2,1)="ち",LEFT(B1627,LEN(B1627)-3)&amp;"つ",MID(B1627,LEN(B1627)-2,1)="み",LEFT(B1627,LEN(B1627)-3)&amp;"む",MID(B1627,LEN(B1627)-2,1)="び",LEFT(B1627,LEN(B1627)-3)&amp;"ぶ",MID(B1627,LEN(B1627)-2,1)="に",LEFT(B1627,LEN(B1627)-3)&amp;"ぬ",MID(B1627,LEN(B1627)-2,1)="き",LEFT(B1627,LEN(B1627)-3)&amp;"く",MID(B1627,LEN(B1627)-2,1)="ぎ",LEFT(B1627,LEN(B1627)-3)&amp;"ぐ",MID(B1627,LEN(B1627)-2,1)="し",LEFT(B1627,LEN(B1627)-3)&amp;"す",TRUE,""),TRUE,"")</f>
        <v/>
      </c>
    </row>
    <row r="1628" spans="1:10" ht="18" customHeight="1">
      <c r="A1628" s="8">
        <f t="shared" si="57"/>
        <v>1627</v>
      </c>
      <c r="B1628" s="10" t="s">
        <v>4184</v>
      </c>
      <c r="C1628" s="10" t="s">
        <v>4185</v>
      </c>
      <c r="D1628" s="9">
        <v>0</v>
      </c>
      <c r="E1628" s="11" t="str">
        <f t="shared" si="58"/>
        <v>⓪</v>
      </c>
      <c r="F1628" s="12">
        <v>1</v>
      </c>
      <c r="G1628" s="12" t="str">
        <f t="array" ref="G1628">_xlfn.IFS(F1628=1,"名词",F1628=2,"い形",F1628=3,"な形",F1628=4,"动1",F1628=5,"动2",F1628=6,"动3",F1628=7,"副词",F1628=8,"助词",F1628=9,"连体",F1628=10,"感叹词",F1628=11,"接尾",F1628=12,"数词",F1628=0,"")</f>
        <v>名词</v>
      </c>
      <c r="H1628" s="10" t="s">
        <v>2325</v>
      </c>
      <c r="I1628" s="12">
        <v>33</v>
      </c>
      <c r="J1628" s="19" t="str">
        <f t="array" ref="J1628">_xlfn.IFS(G1628="动3",_xlfn.IFS(B1628="来ます","来る",TRUE,LEFT(B1628,LEN(B1628)-3)&amp;"する"),G1628="动2",LEFT(B1628,LEN(B1628)-2)&amp;"る",G1628="动1",_xlfn.IFS(MID(B1628,LEN(B1628)-2,1)="い",LEFT(B1628,LEN(B1628)-3)&amp;"う",MID(B1628,LEN(B1628)-2,1)="り",LEFT(B1628,LEN(B1628)-3)&amp;"る",MID(B1628,LEN(B1628)-2,1)="ち",LEFT(B1628,LEN(B1628)-3)&amp;"つ",MID(B1628,LEN(B1628)-2,1)="み",LEFT(B1628,LEN(B1628)-3)&amp;"む",MID(B1628,LEN(B1628)-2,1)="び",LEFT(B1628,LEN(B1628)-3)&amp;"ぶ",MID(B1628,LEN(B1628)-2,1)="に",LEFT(B1628,LEN(B1628)-3)&amp;"ぬ",MID(B1628,LEN(B1628)-2,1)="き",LEFT(B1628,LEN(B1628)-3)&amp;"く",MID(B1628,LEN(B1628)-2,1)="ぎ",LEFT(B1628,LEN(B1628)-3)&amp;"ぐ",MID(B1628,LEN(B1628)-2,1)="し",LEFT(B1628,LEN(B1628)-3)&amp;"す",TRUE,""),TRUE,"")</f>
        <v/>
      </c>
    </row>
    <row r="1629" spans="1:10" ht="18" customHeight="1">
      <c r="A1629" s="8">
        <f t="shared" si="57"/>
        <v>1628</v>
      </c>
      <c r="B1629" s="10" t="s">
        <v>4186</v>
      </c>
      <c r="C1629" s="10" t="s">
        <v>4187</v>
      </c>
      <c r="D1629" s="9">
        <v>0</v>
      </c>
      <c r="E1629" s="11" t="str">
        <f t="shared" si="58"/>
        <v>⓪</v>
      </c>
      <c r="F1629" s="12">
        <v>6</v>
      </c>
      <c r="G1629" s="12" t="str">
        <f t="array" ref="G1629">_xlfn.IFS(F1629=1,"名词",F1629=2,"い形",F1629=3,"な形",F1629=4,"动1",F1629=5,"动2",F1629=6,"动3",F1629=7,"副词",F1629=8,"助词",F1629=9,"连体",F1629=10,"感叹词",F1629=11,"接尾",F1629=12,"数词",F1629=0,"")</f>
        <v>动3</v>
      </c>
      <c r="H1629" s="10" t="s">
        <v>4188</v>
      </c>
      <c r="I1629" s="12">
        <v>33</v>
      </c>
      <c r="J1629" s="19" t="str">
        <f t="array" ref="J1629">_xlfn.IFS(G1629="动3",_xlfn.IFS(B1629="来ます","来る",TRUE,LEFT(B1629,LEN(B1629)-3)&amp;"する"),G1629="动2",LEFT(B1629,LEN(B1629)-2)&amp;"る",G1629="动1",_xlfn.IFS(MID(B1629,LEN(B1629)-2,1)="い",LEFT(B1629,LEN(B1629)-3)&amp;"う",MID(B1629,LEN(B1629)-2,1)="り",LEFT(B1629,LEN(B1629)-3)&amp;"る",MID(B1629,LEN(B1629)-2,1)="ち",LEFT(B1629,LEN(B1629)-3)&amp;"つ",MID(B1629,LEN(B1629)-2,1)="み",LEFT(B1629,LEN(B1629)-3)&amp;"む",MID(B1629,LEN(B1629)-2,1)="び",LEFT(B1629,LEN(B1629)-3)&amp;"ぶ",MID(B1629,LEN(B1629)-2,1)="に",LEFT(B1629,LEN(B1629)-3)&amp;"ぬ",MID(B1629,LEN(B1629)-2,1)="き",LEFT(B1629,LEN(B1629)-3)&amp;"く",MID(B1629,LEN(B1629)-2,1)="ぎ",LEFT(B1629,LEN(B1629)-3)&amp;"ぐ",MID(B1629,LEN(B1629)-2,1)="し",LEFT(B1629,LEN(B1629)-3)&amp;"す",TRUE,""),TRUE,"")</f>
        <v>出席する</v>
      </c>
    </row>
    <row r="1630" spans="1:10" ht="18" customHeight="1">
      <c r="A1630" s="8">
        <f t="shared" si="57"/>
        <v>1629</v>
      </c>
      <c r="B1630" s="10" t="s">
        <v>4189</v>
      </c>
      <c r="C1630" s="10" t="s">
        <v>4190</v>
      </c>
      <c r="D1630" s="9"/>
      <c r="E1630" s="11" t="str">
        <f t="shared" si="58"/>
        <v/>
      </c>
      <c r="F1630" s="12"/>
      <c r="G1630" s="12" t="str">
        <f t="array" ref="G1630">_xlfn.IFS(F1630=1,"名词",F1630=2,"い形",F1630=3,"な形",F1630=4,"动1",F1630=5,"动2",F1630=6,"动3",F1630=7,"副词",F1630=8,"助词",F1630=9,"连体",F1630=10,"感叹词",F1630=11,"接尾",F1630=12,"数词",F1630=0,"")</f>
        <v/>
      </c>
      <c r="H1630" s="10" t="s">
        <v>4191</v>
      </c>
      <c r="I1630" s="12">
        <v>33</v>
      </c>
      <c r="J1630" s="19" t="str">
        <f t="array" ref="J1630">_xlfn.IFS(G1630="动3",_xlfn.IFS(B1630="来ます","来る",TRUE,LEFT(B1630,LEN(B1630)-3)&amp;"する"),G1630="动2",LEFT(B1630,LEN(B1630)-2)&amp;"る",G1630="动1",_xlfn.IFS(MID(B1630,LEN(B1630)-2,1)="い",LEFT(B1630,LEN(B1630)-3)&amp;"う",MID(B1630,LEN(B1630)-2,1)="り",LEFT(B1630,LEN(B1630)-3)&amp;"る",MID(B1630,LEN(B1630)-2,1)="ち",LEFT(B1630,LEN(B1630)-3)&amp;"つ",MID(B1630,LEN(B1630)-2,1)="み",LEFT(B1630,LEN(B1630)-3)&amp;"む",MID(B1630,LEN(B1630)-2,1)="び",LEFT(B1630,LEN(B1630)-3)&amp;"ぶ",MID(B1630,LEN(B1630)-2,1)="に",LEFT(B1630,LEN(B1630)-3)&amp;"ぬ",MID(B1630,LEN(B1630)-2,1)="き",LEFT(B1630,LEN(B1630)-3)&amp;"く",MID(B1630,LEN(B1630)-2,1)="ぎ",LEFT(B1630,LEN(B1630)-3)&amp;"ぐ",MID(B1630,LEN(B1630)-2,1)="し",LEFT(B1630,LEN(B1630)-3)&amp;"す",TRUE,""),TRUE,"")</f>
        <v/>
      </c>
    </row>
    <row r="1631" spans="1:10" ht="18" customHeight="1">
      <c r="A1631" s="8">
        <f t="shared" si="57"/>
        <v>1630</v>
      </c>
      <c r="B1631" s="10" t="s">
        <v>4192</v>
      </c>
      <c r="C1631" s="10" t="s">
        <v>4193</v>
      </c>
      <c r="D1631" s="9">
        <v>0</v>
      </c>
      <c r="E1631" s="11" t="str">
        <f t="shared" si="58"/>
        <v>⓪</v>
      </c>
      <c r="F1631" s="12">
        <v>1</v>
      </c>
      <c r="G1631" s="12" t="str">
        <f t="array" ref="G1631">_xlfn.IFS(F1631=1,"名词",F1631=2,"い形",F1631=3,"な形",F1631=4,"动1",F1631=5,"动2",F1631=6,"动3",F1631=7,"副词",F1631=8,"助词",F1631=9,"连体",F1631=10,"感叹词",F1631=11,"接尾",F1631=12,"数词",F1631=0,"")</f>
        <v>名词</v>
      </c>
      <c r="H1631" s="10" t="s">
        <v>4192</v>
      </c>
      <c r="I1631" s="12">
        <v>33</v>
      </c>
      <c r="J1631" s="19" t="str">
        <f t="array" ref="J1631">_xlfn.IFS(G1631="动3",_xlfn.IFS(B1631="来ます","来る",TRUE,LEFT(B1631,LEN(B1631)-3)&amp;"する"),G1631="动2",LEFT(B1631,LEN(B1631)-2)&amp;"る",G1631="动1",_xlfn.IFS(MID(B1631,LEN(B1631)-2,1)="い",LEFT(B1631,LEN(B1631)-3)&amp;"う",MID(B1631,LEN(B1631)-2,1)="り",LEFT(B1631,LEN(B1631)-3)&amp;"る",MID(B1631,LEN(B1631)-2,1)="ち",LEFT(B1631,LEN(B1631)-3)&amp;"つ",MID(B1631,LEN(B1631)-2,1)="み",LEFT(B1631,LEN(B1631)-3)&amp;"む",MID(B1631,LEN(B1631)-2,1)="び",LEFT(B1631,LEN(B1631)-3)&amp;"ぶ",MID(B1631,LEN(B1631)-2,1)="に",LEFT(B1631,LEN(B1631)-3)&amp;"ぬ",MID(B1631,LEN(B1631)-2,1)="き",LEFT(B1631,LEN(B1631)-3)&amp;"く",MID(B1631,LEN(B1631)-2,1)="ぎ",LEFT(B1631,LEN(B1631)-3)&amp;"ぐ",MID(B1631,LEN(B1631)-2,1)="し",LEFT(B1631,LEN(B1631)-3)&amp;"す",TRUE,""),TRUE,"")</f>
        <v/>
      </c>
    </row>
    <row r="1632" spans="1:10" ht="18" customHeight="1">
      <c r="A1632" s="8">
        <f t="shared" si="57"/>
        <v>1631</v>
      </c>
      <c r="B1632" s="10" t="s">
        <v>4194</v>
      </c>
      <c r="C1632" s="10" t="s">
        <v>4195</v>
      </c>
      <c r="D1632" s="9">
        <v>0</v>
      </c>
      <c r="E1632" s="11" t="str">
        <f t="shared" si="58"/>
        <v>⓪</v>
      </c>
      <c r="F1632" s="12">
        <v>4</v>
      </c>
      <c r="G1632" s="12" t="s">
        <v>3540</v>
      </c>
      <c r="H1632" s="10" t="s">
        <v>2212</v>
      </c>
      <c r="I1632" s="12">
        <v>33</v>
      </c>
      <c r="J1632" s="19" t="str">
        <f t="array" ref="J1632">_xlfn.IFS(G1632="动3",_xlfn.IFS(B1632="来ます","来る",TRUE,LEFT(B1632,LEN(B1632)-3)&amp;"する"),G1632="动2",LEFT(B1632,LEN(B1632)-2)&amp;"る",G1632="动1",_xlfn.IFS(MID(B1632,LEN(B1632)-2,1)="い",LEFT(B1632,LEN(B1632)-3)&amp;"う",MID(B1632,LEN(B1632)-2,1)="り",LEFT(B1632,LEN(B1632)-3)&amp;"る",MID(B1632,LEN(B1632)-2,1)="ち",LEFT(B1632,LEN(B1632)-3)&amp;"つ",MID(B1632,LEN(B1632)-2,1)="み",LEFT(B1632,LEN(B1632)-3)&amp;"む",MID(B1632,LEN(B1632)-2,1)="び",LEFT(B1632,LEN(B1632)-3)&amp;"ぶ",MID(B1632,LEN(B1632)-2,1)="に",LEFT(B1632,LEN(B1632)-3)&amp;"ぬ",MID(B1632,LEN(B1632)-2,1)="き",LEFT(B1632,LEN(B1632)-3)&amp;"く",MID(B1632,LEN(B1632)-2,1)="ぎ",LEFT(B1632,LEN(B1632)-3)&amp;"ぐ",MID(B1632,LEN(B1632)-2,1)="し",LEFT(B1632,LEN(B1632)-3)&amp;"す",TRUE,""),TRUE,"")</f>
        <v>始まる</v>
      </c>
    </row>
    <row r="1633" spans="1:10" ht="18" customHeight="1">
      <c r="A1633" s="8">
        <f t="shared" si="57"/>
        <v>1632</v>
      </c>
      <c r="B1633" s="10" t="s">
        <v>4196</v>
      </c>
      <c r="C1633" s="10" t="s">
        <v>4197</v>
      </c>
      <c r="D1633" s="9"/>
      <c r="E1633" s="11"/>
      <c r="F1633" s="12"/>
      <c r="G1633" s="12"/>
      <c r="H1633" s="10" t="s">
        <v>4198</v>
      </c>
      <c r="I1633" s="12">
        <v>33</v>
      </c>
      <c r="J1633" s="19"/>
    </row>
    <row r="1634" spans="1:10" ht="18" customHeight="1">
      <c r="A1634" s="8">
        <f t="shared" si="57"/>
        <v>1633</v>
      </c>
      <c r="B1634" s="10" t="s">
        <v>4199</v>
      </c>
      <c r="C1634" s="10" t="s">
        <v>4200</v>
      </c>
      <c r="D1634" s="9">
        <v>0</v>
      </c>
      <c r="E1634" s="11" t="str">
        <f t="shared" ref="E1634:E1697" si="59">IF(D1634="","",SUBSTITUTE(SUBSTITUTE(SUBSTITUTE(SUBSTITUTE(SUBSTITUTE(SUBSTITUTE(SUBSTITUTE(SUBSTITUTE(SUBSTITUTE(SUBSTITUTE(TEXT(D1634,REPT("0",LEN(D1634))),"0","⓪"),"1","①"),"2","②"),"3","③"),"4","④"),"5","⑤"),"6","⑥"),"7","⑦"),"8","⑧"),"9","⑨"))</f>
        <v>⓪</v>
      </c>
      <c r="F1634" s="12">
        <v>1</v>
      </c>
      <c r="G1634" s="12" t="str">
        <f t="array" ref="G1634">_xlfn.IFS(F1634=1,"名词",F1634=2,"い形",F1634=3,"な形",F1634=4,"动1",F1634=5,"动2",F1634=6,"动3",F1634=7,"副词",F1634=8,"助词",F1634=9,"连体",F1634=10,"感叹词",F1634=11,"接尾",F1634=12,"数词",F1634=0,"")</f>
        <v>名词</v>
      </c>
      <c r="H1634" s="10" t="s">
        <v>4201</v>
      </c>
      <c r="I1634" s="12">
        <v>33</v>
      </c>
      <c r="J1634" s="19" t="str">
        <f t="array" ref="J1634">_xlfn.IFS(G1634="动3",_xlfn.IFS(B1634="来ます","来る",TRUE,LEFT(B1634,LEN(B1634)-3)&amp;"する"),G1634="动2",LEFT(B1634,LEN(B1634)-2)&amp;"る",G1634="动1",_xlfn.IFS(MID(B1634,LEN(B1634)-2,1)="い",LEFT(B1634,LEN(B1634)-3)&amp;"う",MID(B1634,LEN(B1634)-2,1)="り",LEFT(B1634,LEN(B1634)-3)&amp;"る",MID(B1634,LEN(B1634)-2,1)="ち",LEFT(B1634,LEN(B1634)-3)&amp;"つ",MID(B1634,LEN(B1634)-2,1)="み",LEFT(B1634,LEN(B1634)-3)&amp;"む",MID(B1634,LEN(B1634)-2,1)="び",LEFT(B1634,LEN(B1634)-3)&amp;"ぶ",MID(B1634,LEN(B1634)-2,1)="に",LEFT(B1634,LEN(B1634)-3)&amp;"ぬ",MID(B1634,LEN(B1634)-2,1)="き",LEFT(B1634,LEN(B1634)-3)&amp;"く",MID(B1634,LEN(B1634)-2,1)="ぎ",LEFT(B1634,LEN(B1634)-3)&amp;"ぐ",MID(B1634,LEN(B1634)-2,1)="し",LEFT(B1634,LEN(B1634)-3)&amp;"す",TRUE,""),TRUE,"")</f>
        <v/>
      </c>
    </row>
    <row r="1635" spans="1:10" ht="18" customHeight="1">
      <c r="A1635" s="8">
        <f t="shared" si="57"/>
        <v>1634</v>
      </c>
      <c r="B1635" s="10" t="s">
        <v>4202</v>
      </c>
      <c r="C1635" s="10" t="s">
        <v>4203</v>
      </c>
      <c r="D1635" s="9">
        <v>3</v>
      </c>
      <c r="E1635" s="11" t="str">
        <f t="shared" si="59"/>
        <v>③</v>
      </c>
      <c r="F1635" s="12">
        <v>1</v>
      </c>
      <c r="G1635" s="12" t="str">
        <f t="array" ref="G1635">_xlfn.IFS(F1635=1,"名词",F1635=2,"い形",F1635=3,"な形",F1635=4,"动1",F1635=5,"动2",F1635=6,"动3",F1635=7,"副词",F1635=8,"助词",F1635=9,"连体",F1635=10,"感叹词",F1635=11,"接尾",F1635=12,"数词",F1635=0,"")</f>
        <v>名词</v>
      </c>
      <c r="H1635" s="10" t="s">
        <v>4204</v>
      </c>
      <c r="I1635" s="12">
        <v>33</v>
      </c>
      <c r="J1635" s="19" t="str">
        <f t="array" ref="J1635">_xlfn.IFS(G1635="动3",_xlfn.IFS(B1635="来ます","来る",TRUE,LEFT(B1635,LEN(B1635)-3)&amp;"する"),G1635="动2",LEFT(B1635,LEN(B1635)-2)&amp;"る",G1635="动1",_xlfn.IFS(MID(B1635,LEN(B1635)-2,1)="い",LEFT(B1635,LEN(B1635)-3)&amp;"う",MID(B1635,LEN(B1635)-2,1)="り",LEFT(B1635,LEN(B1635)-3)&amp;"る",MID(B1635,LEN(B1635)-2,1)="ち",LEFT(B1635,LEN(B1635)-3)&amp;"つ",MID(B1635,LEN(B1635)-2,1)="み",LEFT(B1635,LEN(B1635)-3)&amp;"む",MID(B1635,LEN(B1635)-2,1)="び",LEFT(B1635,LEN(B1635)-3)&amp;"ぶ",MID(B1635,LEN(B1635)-2,1)="に",LEFT(B1635,LEN(B1635)-3)&amp;"ぬ",MID(B1635,LEN(B1635)-2,1)="き",LEFT(B1635,LEN(B1635)-3)&amp;"く",MID(B1635,LEN(B1635)-2,1)="ぎ",LEFT(B1635,LEN(B1635)-3)&amp;"ぐ",MID(B1635,LEN(B1635)-2,1)="し",LEFT(B1635,LEN(B1635)-3)&amp;"す",TRUE,""),TRUE,"")</f>
        <v/>
      </c>
    </row>
    <row r="1636" spans="1:10" ht="18" customHeight="1">
      <c r="A1636" s="8">
        <f t="shared" si="57"/>
        <v>1635</v>
      </c>
      <c r="B1636" s="10" t="s">
        <v>4205</v>
      </c>
      <c r="C1636" s="10" t="s">
        <v>4205</v>
      </c>
      <c r="D1636" s="9"/>
      <c r="E1636" s="11" t="str">
        <f t="shared" si="59"/>
        <v/>
      </c>
      <c r="F1636" s="12"/>
      <c r="G1636" s="12" t="str">
        <f t="array" ref="G1636">_xlfn.IFS(F1636=1,"名词",F1636=2,"い形",F1636=3,"な形",F1636=4,"动1",F1636=5,"动2",F1636=6,"动3",F1636=7,"副词",F1636=8,"助词",F1636=9,"连体",F1636=10,"感叹词",F1636=11,"接尾",F1636=12,"数词",F1636=0,"")</f>
        <v/>
      </c>
      <c r="H1636" s="10" t="s">
        <v>4206</v>
      </c>
      <c r="I1636" s="12">
        <v>33</v>
      </c>
      <c r="J1636" s="19" t="str">
        <f t="array" ref="J1636">_xlfn.IFS(G1636="动3",_xlfn.IFS(B1636="来ます","来る",TRUE,LEFT(B1636,LEN(B1636)-3)&amp;"する"),G1636="动2",LEFT(B1636,LEN(B1636)-2)&amp;"る",G1636="动1",_xlfn.IFS(MID(B1636,LEN(B1636)-2,1)="い",LEFT(B1636,LEN(B1636)-3)&amp;"う",MID(B1636,LEN(B1636)-2,1)="り",LEFT(B1636,LEN(B1636)-3)&amp;"る",MID(B1636,LEN(B1636)-2,1)="ち",LEFT(B1636,LEN(B1636)-3)&amp;"つ",MID(B1636,LEN(B1636)-2,1)="み",LEFT(B1636,LEN(B1636)-3)&amp;"む",MID(B1636,LEN(B1636)-2,1)="び",LEFT(B1636,LEN(B1636)-3)&amp;"ぶ",MID(B1636,LEN(B1636)-2,1)="に",LEFT(B1636,LEN(B1636)-3)&amp;"ぬ",MID(B1636,LEN(B1636)-2,1)="き",LEFT(B1636,LEN(B1636)-3)&amp;"く",MID(B1636,LEN(B1636)-2,1)="ぎ",LEFT(B1636,LEN(B1636)-3)&amp;"ぐ",MID(B1636,LEN(B1636)-2,1)="し",LEFT(B1636,LEN(B1636)-3)&amp;"す",TRUE,""),TRUE,"")</f>
        <v/>
      </c>
    </row>
    <row r="1637" spans="1:10" ht="18" customHeight="1">
      <c r="A1637" s="8">
        <f t="shared" si="57"/>
        <v>1636</v>
      </c>
      <c r="B1637" s="10" t="s">
        <v>4207</v>
      </c>
      <c r="C1637" s="10" t="s">
        <v>4208</v>
      </c>
      <c r="D1637" s="9">
        <v>0</v>
      </c>
      <c r="E1637" s="11" t="str">
        <f t="shared" si="59"/>
        <v>⓪</v>
      </c>
      <c r="F1637" s="12">
        <v>3</v>
      </c>
      <c r="G1637" s="12" t="str">
        <f t="array" ref="G1637">_xlfn.IFS(F1637=1,"名词",F1637=2,"い形",F1637=3,"な形",F1637=4,"动1",F1637=5,"动2",F1637=6,"动3",F1637=7,"副词",F1637=8,"助词",F1637=9,"连体",F1637=10,"感叹词",F1637=11,"接尾",F1637=12,"数词",F1637=0,"")</f>
        <v>な形</v>
      </c>
      <c r="H1637" s="10" t="s">
        <v>4209</v>
      </c>
      <c r="I1637" s="12">
        <v>33</v>
      </c>
      <c r="J1637" s="19" t="str">
        <f t="array" ref="J1637">_xlfn.IFS(G1637="动3",_xlfn.IFS(B1637="来ます","来る",TRUE,LEFT(B1637,LEN(B1637)-3)&amp;"する"),G1637="动2",LEFT(B1637,LEN(B1637)-2)&amp;"る",G1637="动1",_xlfn.IFS(MID(B1637,LEN(B1637)-2,1)="い",LEFT(B1637,LEN(B1637)-3)&amp;"う",MID(B1637,LEN(B1637)-2,1)="り",LEFT(B1637,LEN(B1637)-3)&amp;"る",MID(B1637,LEN(B1637)-2,1)="ち",LEFT(B1637,LEN(B1637)-3)&amp;"つ",MID(B1637,LEN(B1637)-2,1)="み",LEFT(B1637,LEN(B1637)-3)&amp;"む",MID(B1637,LEN(B1637)-2,1)="び",LEFT(B1637,LEN(B1637)-3)&amp;"ぶ",MID(B1637,LEN(B1637)-2,1)="に",LEFT(B1637,LEN(B1637)-3)&amp;"ぬ",MID(B1637,LEN(B1637)-2,1)="き",LEFT(B1637,LEN(B1637)-3)&amp;"く",MID(B1637,LEN(B1637)-2,1)="ぎ",LEFT(B1637,LEN(B1637)-3)&amp;"ぐ",MID(B1637,LEN(B1637)-2,1)="し",LEFT(B1637,LEN(B1637)-3)&amp;"す",TRUE,""),TRUE,"")</f>
        <v/>
      </c>
    </row>
    <row r="1638" spans="1:10" ht="18" customHeight="1">
      <c r="A1638" s="8">
        <f t="shared" si="57"/>
        <v>1637</v>
      </c>
      <c r="B1638" s="10" t="s">
        <v>4210</v>
      </c>
      <c r="C1638" s="10" t="s">
        <v>4211</v>
      </c>
      <c r="D1638" s="9">
        <v>0</v>
      </c>
      <c r="E1638" s="11" t="str">
        <f t="shared" si="59"/>
        <v>⓪</v>
      </c>
      <c r="F1638" s="12">
        <v>1</v>
      </c>
      <c r="G1638" s="12" t="str">
        <f t="array" ref="G1638">_xlfn.IFS(F1638=1,"名词",F1638=2,"い形",F1638=3,"な形",F1638=4,"动1",F1638=5,"动2",F1638=6,"动3",F1638=7,"副词",F1638=8,"助词",F1638=9,"连体",F1638=10,"感叹词",F1638=11,"接尾",F1638=12,"数词",F1638=0,"")</f>
        <v>名词</v>
      </c>
      <c r="H1638" s="10" t="s">
        <v>4212</v>
      </c>
      <c r="I1638" s="12">
        <v>33</v>
      </c>
      <c r="J1638" s="19" t="str">
        <f t="array" ref="J1638">_xlfn.IFS(G1638="动3",_xlfn.IFS(B1638="来ます","来る",TRUE,LEFT(B1638,LEN(B1638)-3)&amp;"する"),G1638="动2",LEFT(B1638,LEN(B1638)-2)&amp;"る",G1638="动1",_xlfn.IFS(MID(B1638,LEN(B1638)-2,1)="い",LEFT(B1638,LEN(B1638)-3)&amp;"う",MID(B1638,LEN(B1638)-2,1)="り",LEFT(B1638,LEN(B1638)-3)&amp;"る",MID(B1638,LEN(B1638)-2,1)="ち",LEFT(B1638,LEN(B1638)-3)&amp;"つ",MID(B1638,LEN(B1638)-2,1)="み",LEFT(B1638,LEN(B1638)-3)&amp;"む",MID(B1638,LEN(B1638)-2,1)="び",LEFT(B1638,LEN(B1638)-3)&amp;"ぶ",MID(B1638,LEN(B1638)-2,1)="に",LEFT(B1638,LEN(B1638)-3)&amp;"ぬ",MID(B1638,LEN(B1638)-2,1)="き",LEFT(B1638,LEN(B1638)-3)&amp;"く",MID(B1638,LEN(B1638)-2,1)="ぎ",LEFT(B1638,LEN(B1638)-3)&amp;"ぐ",MID(B1638,LEN(B1638)-2,1)="し",LEFT(B1638,LEN(B1638)-3)&amp;"す",TRUE,""),TRUE,"")</f>
        <v/>
      </c>
    </row>
    <row r="1639" spans="1:10" ht="18" customHeight="1">
      <c r="A1639" s="8">
        <f t="shared" si="57"/>
        <v>1638</v>
      </c>
      <c r="B1639" s="10" t="s">
        <v>1195</v>
      </c>
      <c r="C1639" s="10" t="s">
        <v>1195</v>
      </c>
      <c r="D1639" s="9">
        <v>1</v>
      </c>
      <c r="E1639" s="11" t="str">
        <f t="shared" si="59"/>
        <v>①</v>
      </c>
      <c r="F1639" s="12">
        <v>4</v>
      </c>
      <c r="G1639" s="12" t="str">
        <f t="array" ref="G1639">_xlfn.IFS(F1639=1,"名词",F1639=2,"い形",F1639=3,"な形",F1639=4,"动1",F1639=5,"动2",F1639=6,"动3",F1639=7,"副词",F1639=8,"助词",F1639=9,"连体",F1639=10,"感叹词",F1639=11,"接尾",F1639=12,"数词",F1639=0,"")</f>
        <v>动1</v>
      </c>
      <c r="H1639" s="10" t="s">
        <v>1196</v>
      </c>
      <c r="I1639" s="12">
        <v>33</v>
      </c>
      <c r="J1639" s="19" t="str">
        <f t="array" ref="J1639">_xlfn.IFS(G1639="动3",_xlfn.IFS(B1639="来ます","来る",TRUE,LEFT(B1639,LEN(B1639)-3)&amp;"する"),G1639="动2",LEFT(B1639,LEN(B1639)-2)&amp;"る",G1639="动1",_xlfn.IFS(MID(B1639,LEN(B1639)-2,1)="い",LEFT(B1639,LEN(B1639)-3)&amp;"う",MID(B1639,LEN(B1639)-2,1)="り",LEFT(B1639,LEN(B1639)-3)&amp;"る",MID(B1639,LEN(B1639)-2,1)="ち",LEFT(B1639,LEN(B1639)-3)&amp;"つ",MID(B1639,LEN(B1639)-2,1)="み",LEFT(B1639,LEN(B1639)-3)&amp;"む",MID(B1639,LEN(B1639)-2,1)="び",LEFT(B1639,LEN(B1639)-3)&amp;"ぶ",MID(B1639,LEN(B1639)-2,1)="に",LEFT(B1639,LEN(B1639)-3)&amp;"ぬ",MID(B1639,LEN(B1639)-2,1)="き",LEFT(B1639,LEN(B1639)-3)&amp;"く",MID(B1639,LEN(B1639)-2,1)="ぎ",LEFT(B1639,LEN(B1639)-3)&amp;"ぐ",MID(B1639,LEN(B1639)-2,1)="し",LEFT(B1639,LEN(B1639)-3)&amp;"す",TRUE,""),TRUE,"")</f>
        <v>ある</v>
      </c>
    </row>
    <row r="1640" spans="1:10" ht="18" customHeight="1">
      <c r="A1640" s="8">
        <f t="shared" si="57"/>
        <v>1639</v>
      </c>
      <c r="B1640" s="10" t="s">
        <v>4213</v>
      </c>
      <c r="C1640" s="10" t="s">
        <v>4214</v>
      </c>
      <c r="D1640" s="9"/>
      <c r="E1640" s="11" t="str">
        <f t="shared" si="59"/>
        <v/>
      </c>
      <c r="F1640" s="12"/>
      <c r="G1640" s="12" t="str">
        <f t="array" ref="G1640">_xlfn.IFS(F1640=1,"名词",F1640=2,"い形",F1640=3,"な形",F1640=4,"动1",F1640=5,"动2",F1640=6,"动3",F1640=7,"副词",F1640=8,"助词",F1640=9,"连体",F1640=10,"感叹词",F1640=11,"接尾",F1640=12,"数词",F1640=0,"")</f>
        <v/>
      </c>
      <c r="H1640" s="10" t="s">
        <v>4215</v>
      </c>
      <c r="I1640" s="12">
        <v>33</v>
      </c>
      <c r="J1640" s="19" t="str">
        <f t="array" ref="J1640">_xlfn.IFS(G1640="动3",_xlfn.IFS(B1640="来ます","来る",TRUE,LEFT(B1640,LEN(B1640)-3)&amp;"する"),G1640="动2",LEFT(B1640,LEN(B1640)-2)&amp;"る",G1640="动1",_xlfn.IFS(MID(B1640,LEN(B1640)-2,1)="い",LEFT(B1640,LEN(B1640)-3)&amp;"う",MID(B1640,LEN(B1640)-2,1)="り",LEFT(B1640,LEN(B1640)-3)&amp;"る",MID(B1640,LEN(B1640)-2,1)="ち",LEFT(B1640,LEN(B1640)-3)&amp;"つ",MID(B1640,LEN(B1640)-2,1)="み",LEFT(B1640,LEN(B1640)-3)&amp;"む",MID(B1640,LEN(B1640)-2,1)="び",LEFT(B1640,LEN(B1640)-3)&amp;"ぶ",MID(B1640,LEN(B1640)-2,1)="に",LEFT(B1640,LEN(B1640)-3)&amp;"ぬ",MID(B1640,LEN(B1640)-2,1)="き",LEFT(B1640,LEN(B1640)-3)&amp;"く",MID(B1640,LEN(B1640)-2,1)="ぎ",LEFT(B1640,LEN(B1640)-3)&amp;"ぐ",MID(B1640,LEN(B1640)-2,1)="し",LEFT(B1640,LEN(B1640)-3)&amp;"す",TRUE,""),TRUE,"")</f>
        <v/>
      </c>
    </row>
    <row r="1641" spans="1:10" ht="18" customHeight="1">
      <c r="A1641" s="8">
        <f t="shared" si="57"/>
        <v>1640</v>
      </c>
      <c r="B1641" s="10" t="s">
        <v>4216</v>
      </c>
      <c r="C1641" s="10" t="s">
        <v>3977</v>
      </c>
      <c r="D1641" s="9">
        <v>1</v>
      </c>
      <c r="E1641" s="11" t="str">
        <f t="shared" si="59"/>
        <v>①</v>
      </c>
      <c r="F1641" s="12">
        <v>1</v>
      </c>
      <c r="G1641" s="12" t="str">
        <f t="array" ref="G1641">_xlfn.IFS(F1641=1,"名词",F1641=2,"い形",F1641=3,"な形",F1641=4,"动1",F1641=5,"动2",F1641=6,"动3",F1641=7,"副词",F1641=8,"助词",F1641=9,"连体",F1641=10,"感叹词",F1641=11,"接尾",F1641=12,"数词",F1641=0,"")</f>
        <v>名词</v>
      </c>
      <c r="H1641" s="10" t="s">
        <v>4217</v>
      </c>
      <c r="I1641" s="12">
        <v>33</v>
      </c>
      <c r="J1641" s="19" t="str">
        <f t="array" ref="J1641">_xlfn.IFS(G1641="动3",_xlfn.IFS(B1641="来ます","来る",TRUE,LEFT(B1641,LEN(B1641)-3)&amp;"する"),G1641="动2",LEFT(B1641,LEN(B1641)-2)&amp;"る",G1641="动1",_xlfn.IFS(MID(B1641,LEN(B1641)-2,1)="い",LEFT(B1641,LEN(B1641)-3)&amp;"う",MID(B1641,LEN(B1641)-2,1)="り",LEFT(B1641,LEN(B1641)-3)&amp;"る",MID(B1641,LEN(B1641)-2,1)="ち",LEFT(B1641,LEN(B1641)-3)&amp;"つ",MID(B1641,LEN(B1641)-2,1)="み",LEFT(B1641,LEN(B1641)-3)&amp;"む",MID(B1641,LEN(B1641)-2,1)="び",LEFT(B1641,LEN(B1641)-3)&amp;"ぶ",MID(B1641,LEN(B1641)-2,1)="に",LEFT(B1641,LEN(B1641)-3)&amp;"ぬ",MID(B1641,LEN(B1641)-2,1)="き",LEFT(B1641,LEN(B1641)-3)&amp;"く",MID(B1641,LEN(B1641)-2,1)="ぎ",LEFT(B1641,LEN(B1641)-3)&amp;"ぐ",MID(B1641,LEN(B1641)-2,1)="し",LEFT(B1641,LEN(B1641)-3)&amp;"す",TRUE,""),TRUE,"")</f>
        <v/>
      </c>
    </row>
    <row r="1642" spans="1:10" ht="18" customHeight="1">
      <c r="A1642" s="8">
        <f t="shared" si="57"/>
        <v>1641</v>
      </c>
      <c r="B1642" s="10" t="s">
        <v>4218</v>
      </c>
      <c r="C1642" s="10" t="s">
        <v>4219</v>
      </c>
      <c r="D1642" s="9">
        <v>0</v>
      </c>
      <c r="E1642" s="11" t="str">
        <f t="shared" si="59"/>
        <v>⓪</v>
      </c>
      <c r="F1642" s="12">
        <v>4</v>
      </c>
      <c r="G1642" s="12" t="str">
        <f t="array" ref="G1642">_xlfn.IFS(F1642=1,"名词",F1642=2,"い形",F1642=3,"な形",F1642=4,"动1",F1642=5,"动2",F1642=6,"动3",F1642=7,"副词",F1642=8,"助词",F1642=9,"连体",F1642=10,"感叹词",F1642=11,"接尾",F1642=12,"数词",F1642=0,"")</f>
        <v>动1</v>
      </c>
      <c r="H1642" s="10" t="s">
        <v>4220</v>
      </c>
      <c r="I1642" s="12">
        <v>33</v>
      </c>
      <c r="J1642" s="19" t="str">
        <f t="array" ref="J1642">_xlfn.IFS(G1642="动3",_xlfn.IFS(B1642="来ます","来る",TRUE,LEFT(B1642,LEN(B1642)-3)&amp;"する"),G1642="动2",LEFT(B1642,LEN(B1642)-2)&amp;"る",G1642="动1",_xlfn.IFS(MID(B1642,LEN(B1642)-2,1)="い",LEFT(B1642,LEN(B1642)-3)&amp;"う",MID(B1642,LEN(B1642)-2,1)="り",LEFT(B1642,LEN(B1642)-3)&amp;"る",MID(B1642,LEN(B1642)-2,1)="ち",LEFT(B1642,LEN(B1642)-3)&amp;"つ",MID(B1642,LEN(B1642)-2,1)="み",LEFT(B1642,LEN(B1642)-3)&amp;"む",MID(B1642,LEN(B1642)-2,1)="び",LEFT(B1642,LEN(B1642)-3)&amp;"ぶ",MID(B1642,LEN(B1642)-2,1)="に",LEFT(B1642,LEN(B1642)-3)&amp;"ぬ",MID(B1642,LEN(B1642)-2,1)="き",LEFT(B1642,LEN(B1642)-3)&amp;"く",MID(B1642,LEN(B1642)-2,1)="ぎ",LEFT(B1642,LEN(B1642)-3)&amp;"ぐ",MID(B1642,LEN(B1642)-2,1)="し",LEFT(B1642,LEN(B1642)-3)&amp;"す",TRUE,""),TRUE,"")</f>
        <v>外す</v>
      </c>
    </row>
    <row r="1643" spans="1:10" ht="18" customHeight="1">
      <c r="A1643" s="8">
        <f t="shared" si="57"/>
        <v>1642</v>
      </c>
      <c r="B1643" s="10" t="s">
        <v>4221</v>
      </c>
      <c r="C1643" s="10" t="s">
        <v>4222</v>
      </c>
      <c r="D1643" s="9"/>
      <c r="E1643" s="11" t="str">
        <f t="shared" si="59"/>
        <v/>
      </c>
      <c r="F1643" s="12"/>
      <c r="G1643" s="12" t="str">
        <f t="array" ref="G1643">_xlfn.IFS(F1643=1,"名词",F1643=2,"い形",F1643=3,"な形",F1643=4,"动1",F1643=5,"动2",F1643=6,"动3",F1643=7,"副词",F1643=8,"助词",F1643=9,"连体",F1643=10,"感叹词",F1643=11,"接尾",F1643=12,"数词",F1643=0,"")</f>
        <v/>
      </c>
      <c r="H1643" s="10" t="s">
        <v>4223</v>
      </c>
      <c r="I1643" s="12">
        <v>33</v>
      </c>
      <c r="J1643" s="19" t="str">
        <f t="array" ref="J1643">_xlfn.IFS(G1643="动3",_xlfn.IFS(B1643="来ます","来る",TRUE,LEFT(B1643,LEN(B1643)-3)&amp;"する"),G1643="动2",LEFT(B1643,LEN(B1643)-2)&amp;"る",G1643="动1",_xlfn.IFS(MID(B1643,LEN(B1643)-2,1)="い",LEFT(B1643,LEN(B1643)-3)&amp;"う",MID(B1643,LEN(B1643)-2,1)="り",LEFT(B1643,LEN(B1643)-3)&amp;"る",MID(B1643,LEN(B1643)-2,1)="ち",LEFT(B1643,LEN(B1643)-3)&amp;"つ",MID(B1643,LEN(B1643)-2,1)="み",LEFT(B1643,LEN(B1643)-3)&amp;"む",MID(B1643,LEN(B1643)-2,1)="び",LEFT(B1643,LEN(B1643)-3)&amp;"ぶ",MID(B1643,LEN(B1643)-2,1)="に",LEFT(B1643,LEN(B1643)-3)&amp;"ぬ",MID(B1643,LEN(B1643)-2,1)="き",LEFT(B1643,LEN(B1643)-3)&amp;"く",MID(B1643,LEN(B1643)-2,1)="ぎ",LEFT(B1643,LEN(B1643)-3)&amp;"ぐ",MID(B1643,LEN(B1643)-2,1)="し",LEFT(B1643,LEN(B1643)-3)&amp;"す",TRUE,""),TRUE,"")</f>
        <v/>
      </c>
    </row>
    <row r="1644" spans="1:10" ht="18" customHeight="1">
      <c r="A1644" s="8">
        <f t="shared" si="57"/>
        <v>1643</v>
      </c>
      <c r="B1644" s="10" t="s">
        <v>3630</v>
      </c>
      <c r="C1644" s="10" t="s">
        <v>3631</v>
      </c>
      <c r="D1644" s="9">
        <v>0</v>
      </c>
      <c r="E1644" s="11" t="str">
        <f t="shared" si="59"/>
        <v>⓪</v>
      </c>
      <c r="F1644" s="12">
        <v>1</v>
      </c>
      <c r="G1644" s="12" t="str">
        <f t="array" ref="G1644">_xlfn.IFS(F1644=1,"名词",F1644=2,"い形",F1644=3,"な形",F1644=4,"动1",F1644=5,"动2",F1644=6,"动3",F1644=7,"副词",F1644=8,"助词",F1644=9,"连体",F1644=10,"感叹词",F1644=11,"接尾",F1644=12,"数词",F1644=0,"")</f>
        <v>名词</v>
      </c>
      <c r="H1644" s="10" t="s">
        <v>3630</v>
      </c>
      <c r="I1644" s="12">
        <v>33</v>
      </c>
      <c r="J1644" s="19" t="str">
        <f t="array" ref="J1644">_xlfn.IFS(G1644="动3",_xlfn.IFS(B1644="来ます","来る",TRUE,LEFT(B1644,LEN(B1644)-3)&amp;"する"),G1644="动2",LEFT(B1644,LEN(B1644)-2)&amp;"る",G1644="动1",_xlfn.IFS(MID(B1644,LEN(B1644)-2,1)="い",LEFT(B1644,LEN(B1644)-3)&amp;"う",MID(B1644,LEN(B1644)-2,1)="り",LEFT(B1644,LEN(B1644)-3)&amp;"る",MID(B1644,LEN(B1644)-2,1)="ち",LEFT(B1644,LEN(B1644)-3)&amp;"つ",MID(B1644,LEN(B1644)-2,1)="み",LEFT(B1644,LEN(B1644)-3)&amp;"む",MID(B1644,LEN(B1644)-2,1)="び",LEFT(B1644,LEN(B1644)-3)&amp;"ぶ",MID(B1644,LEN(B1644)-2,1)="に",LEFT(B1644,LEN(B1644)-3)&amp;"ぬ",MID(B1644,LEN(B1644)-2,1)="き",LEFT(B1644,LEN(B1644)-3)&amp;"く",MID(B1644,LEN(B1644)-2,1)="ぎ",LEFT(B1644,LEN(B1644)-3)&amp;"ぐ",MID(B1644,LEN(B1644)-2,1)="し",LEFT(B1644,LEN(B1644)-3)&amp;"す",TRUE,""),TRUE,"")</f>
        <v/>
      </c>
    </row>
    <row r="1645" spans="1:10" ht="18" customHeight="1">
      <c r="A1645" s="8">
        <f t="shared" si="57"/>
        <v>1644</v>
      </c>
      <c r="B1645" s="10" t="s">
        <v>389</v>
      </c>
      <c r="C1645" s="10" t="s">
        <v>390</v>
      </c>
      <c r="D1645" s="9">
        <v>2</v>
      </c>
      <c r="E1645" s="11" t="str">
        <f t="shared" si="59"/>
        <v>②</v>
      </c>
      <c r="F1645" s="12">
        <v>5</v>
      </c>
      <c r="G1645" s="12" t="str">
        <f t="array" ref="G1645">_xlfn.IFS(F1645=1,"名词",F1645=2,"い形",F1645=3,"な形",F1645=4,"动1",F1645=5,"动2",F1645=6,"动3",F1645=7,"副词",F1645=8,"助词",F1645=9,"连体",F1645=10,"感叹词",F1645=11,"接尾",F1645=12,"数词",F1645=0,"")</f>
        <v>动2</v>
      </c>
      <c r="H1645" s="10" t="s">
        <v>4224</v>
      </c>
      <c r="I1645" s="12">
        <v>33</v>
      </c>
      <c r="J1645" s="19" t="str">
        <f t="array" ref="J1645">_xlfn.IFS(G1645="动3",_xlfn.IFS(B1645="来ます","来る",TRUE,LEFT(B1645,LEN(B1645)-3)&amp;"する"),G1645="动2",LEFT(B1645,LEN(B1645)-2)&amp;"る",G1645="动1",_xlfn.IFS(MID(B1645,LEN(B1645)-2,1)="い",LEFT(B1645,LEN(B1645)-3)&amp;"う",MID(B1645,LEN(B1645)-2,1)="り",LEFT(B1645,LEN(B1645)-3)&amp;"る",MID(B1645,LEN(B1645)-2,1)="ち",LEFT(B1645,LEN(B1645)-3)&amp;"つ",MID(B1645,LEN(B1645)-2,1)="み",LEFT(B1645,LEN(B1645)-3)&amp;"む",MID(B1645,LEN(B1645)-2,1)="び",LEFT(B1645,LEN(B1645)-3)&amp;"ぶ",MID(B1645,LEN(B1645)-2,1)="に",LEFT(B1645,LEN(B1645)-3)&amp;"ぬ",MID(B1645,LEN(B1645)-2,1)="き",LEFT(B1645,LEN(B1645)-3)&amp;"く",MID(B1645,LEN(B1645)-2,1)="ぎ",LEFT(B1645,LEN(B1645)-3)&amp;"ぐ",MID(B1645,LEN(B1645)-2,1)="し",LEFT(B1645,LEN(B1645)-3)&amp;"す",TRUE,""),TRUE,"")</f>
        <v>起きる</v>
      </c>
    </row>
    <row r="1646" spans="1:10" ht="18" customHeight="1">
      <c r="A1646" s="8">
        <f t="shared" si="57"/>
        <v>1645</v>
      </c>
      <c r="B1646" s="10" t="s">
        <v>4225</v>
      </c>
      <c r="C1646" s="10" t="s">
        <v>4226</v>
      </c>
      <c r="D1646" s="9">
        <v>45</v>
      </c>
      <c r="E1646" s="11" t="str">
        <f t="shared" si="59"/>
        <v>④⑤</v>
      </c>
      <c r="F1646" s="12">
        <v>4</v>
      </c>
      <c r="G1646" s="12" t="str">
        <f t="array" ref="G1646">_xlfn.IFS(F1646=1,"名词",F1646=2,"い形",F1646=3,"な形",F1646=4,"动1",F1646=5,"动2",F1646=6,"动3",F1646=7,"副词",F1646=8,"助词",F1646=9,"连体",F1646=10,"感叹词",F1646=11,"接尾",F1646=12,"数词",F1646=0,"")</f>
        <v>动1</v>
      </c>
      <c r="H1646" s="10" t="s">
        <v>4227</v>
      </c>
      <c r="I1646" s="12">
        <v>33</v>
      </c>
      <c r="J1646" s="19" t="str">
        <f t="array" ref="J1646">_xlfn.IFS(G1646="动3",_xlfn.IFS(B1646="来ます","来る",TRUE,LEFT(B1646,LEN(B1646)-3)&amp;"する"),G1646="动2",LEFT(B1646,LEN(B1646)-2)&amp;"る",G1646="动1",_xlfn.IFS(MID(B1646,LEN(B1646)-2,1)="い",LEFT(B1646,LEN(B1646)-3)&amp;"う",MID(B1646,LEN(B1646)-2,1)="り",LEFT(B1646,LEN(B1646)-3)&amp;"る",MID(B1646,LEN(B1646)-2,1)="ち",LEFT(B1646,LEN(B1646)-3)&amp;"つ",MID(B1646,LEN(B1646)-2,1)="み",LEFT(B1646,LEN(B1646)-3)&amp;"む",MID(B1646,LEN(B1646)-2,1)="び",LEFT(B1646,LEN(B1646)-3)&amp;"ぶ",MID(B1646,LEN(B1646)-2,1)="に",LEFT(B1646,LEN(B1646)-3)&amp;"ぬ",MID(B1646,LEN(B1646)-2,1)="き",LEFT(B1646,LEN(B1646)-3)&amp;"く",MID(B1646,LEN(B1646)-2,1)="ぎ",LEFT(B1646,LEN(B1646)-3)&amp;"ぐ",MID(B1646,LEN(B1646)-2,1)="し",LEFT(B1646,LEN(B1646)-3)&amp;"す",TRUE,""),TRUE,"")</f>
        <v>助け合う</v>
      </c>
    </row>
    <row r="1647" spans="1:10" ht="18" customHeight="1">
      <c r="A1647" s="8">
        <f t="shared" si="57"/>
        <v>1646</v>
      </c>
      <c r="B1647" s="10" t="s">
        <v>4228</v>
      </c>
      <c r="C1647" s="10" t="s">
        <v>4229</v>
      </c>
      <c r="D1647" s="9">
        <v>0</v>
      </c>
      <c r="E1647" s="11" t="str">
        <f t="shared" si="59"/>
        <v>⓪</v>
      </c>
      <c r="F1647" s="12">
        <v>7</v>
      </c>
      <c r="G1647" s="12" t="str">
        <f t="array" ref="G1647">_xlfn.IFS(F1647=1,"名词",F1647=2,"い形",F1647=3,"な形",F1647=4,"动1",F1647=5,"动2",F1647=6,"动3",F1647=7,"副词",F1647=8,"助词",F1647=9,"连体",F1647=10,"感叹词",F1647=11,"接尾",F1647=12,"数词",F1647=0,"")</f>
        <v>副词</v>
      </c>
      <c r="H1647" s="10" t="s">
        <v>4230</v>
      </c>
      <c r="I1647" s="12">
        <v>33</v>
      </c>
      <c r="J1647" s="19" t="str">
        <f t="array" ref="J1647">_xlfn.IFS(G1647="动3",_xlfn.IFS(B1647="来ます","来る",TRUE,LEFT(B1647,LEN(B1647)-3)&amp;"する"),G1647="动2",LEFT(B1647,LEN(B1647)-2)&amp;"る",G1647="动1",_xlfn.IFS(MID(B1647,LEN(B1647)-2,1)="い",LEFT(B1647,LEN(B1647)-3)&amp;"う",MID(B1647,LEN(B1647)-2,1)="り",LEFT(B1647,LEN(B1647)-3)&amp;"る",MID(B1647,LEN(B1647)-2,1)="ち",LEFT(B1647,LEN(B1647)-3)&amp;"つ",MID(B1647,LEN(B1647)-2,1)="み",LEFT(B1647,LEN(B1647)-3)&amp;"む",MID(B1647,LEN(B1647)-2,1)="び",LEFT(B1647,LEN(B1647)-3)&amp;"ぶ",MID(B1647,LEN(B1647)-2,1)="に",LEFT(B1647,LEN(B1647)-3)&amp;"ぬ",MID(B1647,LEN(B1647)-2,1)="き",LEFT(B1647,LEN(B1647)-3)&amp;"く",MID(B1647,LEN(B1647)-2,1)="ぎ",LEFT(B1647,LEN(B1647)-3)&amp;"ぐ",MID(B1647,LEN(B1647)-2,1)="し",LEFT(B1647,LEN(B1647)-3)&amp;"す",TRUE,""),TRUE,"")</f>
        <v/>
      </c>
    </row>
    <row r="1648" spans="1:10" ht="18" customHeight="1">
      <c r="A1648" s="8">
        <f t="shared" si="57"/>
        <v>1647</v>
      </c>
      <c r="B1648" s="10" t="s">
        <v>4231</v>
      </c>
      <c r="C1648" s="10" t="s">
        <v>4232</v>
      </c>
      <c r="D1648" s="9">
        <v>0</v>
      </c>
      <c r="E1648" s="11" t="str">
        <f t="shared" si="59"/>
        <v>⓪</v>
      </c>
      <c r="F1648" s="12">
        <v>2</v>
      </c>
      <c r="G1648" s="12" t="str">
        <f t="array" ref="G1648">_xlfn.IFS(F1648=1,"名词",F1648=2,"い形",F1648=3,"な形",F1648=4,"动1",F1648=5,"动2",F1648=6,"动3",F1648=7,"副词",F1648=8,"助词",F1648=9,"连体",F1648=10,"感叹词",F1648=11,"接尾",F1648=12,"数词",F1648=0,"")</f>
        <v>い形</v>
      </c>
      <c r="H1648" s="10" t="s">
        <v>4233</v>
      </c>
      <c r="I1648" s="12">
        <v>33</v>
      </c>
      <c r="J1648" s="19" t="str">
        <f t="array" ref="J1648">_xlfn.IFS(G1648="动3",_xlfn.IFS(B1648="来ます","来る",TRUE,LEFT(B1648,LEN(B1648)-3)&amp;"する"),G1648="动2",LEFT(B1648,LEN(B1648)-2)&amp;"る",G1648="动1",_xlfn.IFS(MID(B1648,LEN(B1648)-2,1)="い",LEFT(B1648,LEN(B1648)-3)&amp;"う",MID(B1648,LEN(B1648)-2,1)="り",LEFT(B1648,LEN(B1648)-3)&amp;"る",MID(B1648,LEN(B1648)-2,1)="ち",LEFT(B1648,LEN(B1648)-3)&amp;"つ",MID(B1648,LEN(B1648)-2,1)="み",LEFT(B1648,LEN(B1648)-3)&amp;"む",MID(B1648,LEN(B1648)-2,1)="び",LEFT(B1648,LEN(B1648)-3)&amp;"ぶ",MID(B1648,LEN(B1648)-2,1)="に",LEFT(B1648,LEN(B1648)-3)&amp;"ぬ",MID(B1648,LEN(B1648)-2,1)="き",LEFT(B1648,LEN(B1648)-3)&amp;"く",MID(B1648,LEN(B1648)-2,1)="ぎ",LEFT(B1648,LEN(B1648)-3)&amp;"ぐ",MID(B1648,LEN(B1648)-2,1)="し",LEFT(B1648,LEN(B1648)-3)&amp;"す",TRUE,""),TRUE,"")</f>
        <v/>
      </c>
    </row>
    <row r="1649" spans="1:10" ht="18" customHeight="1">
      <c r="A1649" s="8">
        <f t="shared" si="57"/>
        <v>1648</v>
      </c>
      <c r="B1649" s="10" t="s">
        <v>4234</v>
      </c>
      <c r="C1649" s="10" t="s">
        <v>4234</v>
      </c>
      <c r="D1649" s="9">
        <v>1</v>
      </c>
      <c r="E1649" s="11" t="str">
        <f t="shared" si="59"/>
        <v>①</v>
      </c>
      <c r="F1649" s="12">
        <v>7</v>
      </c>
      <c r="G1649" s="12" t="str">
        <f t="array" ref="G1649">_xlfn.IFS(F1649=1,"名词",F1649=2,"い形",F1649=3,"な形",F1649=4,"动1",F1649=5,"动2",F1649=6,"动3",F1649=7,"副词",F1649=8,"助词",F1649=9,"连体",F1649=10,"感叹词",F1649=11,"接尾",F1649=12,"数词",F1649=0,"")</f>
        <v>副词</v>
      </c>
      <c r="H1649" s="10" t="s">
        <v>4235</v>
      </c>
      <c r="I1649" s="12">
        <v>33</v>
      </c>
      <c r="J1649" s="19" t="str">
        <f t="array" ref="J1649">_xlfn.IFS(G1649="动3",_xlfn.IFS(B1649="来ます","来る",TRUE,LEFT(B1649,LEN(B1649)-3)&amp;"する"),G1649="动2",LEFT(B1649,LEN(B1649)-2)&amp;"る",G1649="动1",_xlfn.IFS(MID(B1649,LEN(B1649)-2,1)="い",LEFT(B1649,LEN(B1649)-3)&amp;"う",MID(B1649,LEN(B1649)-2,1)="り",LEFT(B1649,LEN(B1649)-3)&amp;"る",MID(B1649,LEN(B1649)-2,1)="ち",LEFT(B1649,LEN(B1649)-3)&amp;"つ",MID(B1649,LEN(B1649)-2,1)="み",LEFT(B1649,LEN(B1649)-3)&amp;"む",MID(B1649,LEN(B1649)-2,1)="び",LEFT(B1649,LEN(B1649)-3)&amp;"ぶ",MID(B1649,LEN(B1649)-2,1)="に",LEFT(B1649,LEN(B1649)-3)&amp;"ぬ",MID(B1649,LEN(B1649)-2,1)="き",LEFT(B1649,LEN(B1649)-3)&amp;"く",MID(B1649,LEN(B1649)-2,1)="ぎ",LEFT(B1649,LEN(B1649)-3)&amp;"ぐ",MID(B1649,LEN(B1649)-2,1)="し",LEFT(B1649,LEN(B1649)-3)&amp;"す",TRUE,""),TRUE,"")</f>
        <v/>
      </c>
    </row>
    <row r="1650" spans="1:10" ht="18" customHeight="1">
      <c r="A1650" s="8">
        <f t="shared" si="57"/>
        <v>1649</v>
      </c>
      <c r="B1650" s="10" t="s">
        <v>4236</v>
      </c>
      <c r="C1650" s="10" t="s">
        <v>4237</v>
      </c>
      <c r="D1650" s="9">
        <v>1</v>
      </c>
      <c r="E1650" s="11" t="str">
        <f t="shared" si="59"/>
        <v>①</v>
      </c>
      <c r="F1650" s="12">
        <v>1</v>
      </c>
      <c r="G1650" s="12" t="str">
        <f t="array" ref="G1650">_xlfn.IFS(F1650=1,"名词",F1650=2,"い形",F1650=3,"な形",F1650=4,"动1",F1650=5,"动2",F1650=6,"动3",F1650=7,"副词",F1650=8,"助词",F1650=9,"连体",F1650=10,"感叹词",F1650=11,"接尾",F1650=12,"数词",F1650=0,"")</f>
        <v>名词</v>
      </c>
      <c r="H1650" s="10" t="s">
        <v>4238</v>
      </c>
      <c r="I1650" s="12">
        <v>33</v>
      </c>
      <c r="J1650" s="19" t="str">
        <f t="array" ref="J1650">_xlfn.IFS(G1650="动3",_xlfn.IFS(B1650="来ます","来る",TRUE,LEFT(B1650,LEN(B1650)-3)&amp;"する"),G1650="动2",LEFT(B1650,LEN(B1650)-2)&amp;"る",G1650="动1",_xlfn.IFS(MID(B1650,LEN(B1650)-2,1)="い",LEFT(B1650,LEN(B1650)-3)&amp;"う",MID(B1650,LEN(B1650)-2,1)="り",LEFT(B1650,LEN(B1650)-3)&amp;"る",MID(B1650,LEN(B1650)-2,1)="ち",LEFT(B1650,LEN(B1650)-3)&amp;"つ",MID(B1650,LEN(B1650)-2,1)="み",LEFT(B1650,LEN(B1650)-3)&amp;"む",MID(B1650,LEN(B1650)-2,1)="び",LEFT(B1650,LEN(B1650)-3)&amp;"ぶ",MID(B1650,LEN(B1650)-2,1)="に",LEFT(B1650,LEN(B1650)-3)&amp;"ぬ",MID(B1650,LEN(B1650)-2,1)="き",LEFT(B1650,LEN(B1650)-3)&amp;"く",MID(B1650,LEN(B1650)-2,1)="ぎ",LEFT(B1650,LEN(B1650)-3)&amp;"ぐ",MID(B1650,LEN(B1650)-2,1)="し",LEFT(B1650,LEN(B1650)-3)&amp;"す",TRUE,""),TRUE,"")</f>
        <v/>
      </c>
    </row>
    <row r="1651" spans="1:10" ht="18" customHeight="1">
      <c r="A1651" s="8">
        <f t="shared" si="57"/>
        <v>1650</v>
      </c>
      <c r="B1651" s="10" t="s">
        <v>4239</v>
      </c>
      <c r="C1651" s="10" t="s">
        <v>4240</v>
      </c>
      <c r="D1651" s="9">
        <v>3</v>
      </c>
      <c r="E1651" s="11" t="str">
        <f t="shared" si="59"/>
        <v>③</v>
      </c>
      <c r="F1651" s="12">
        <v>1</v>
      </c>
      <c r="G1651" s="12" t="str">
        <f t="array" ref="G1651">_xlfn.IFS(F1651=1,"名词",F1651=2,"い形",F1651=3,"な形",F1651=4,"动1",F1651=5,"动2",F1651=6,"动3",F1651=7,"副词",F1651=8,"助词",F1651=9,"连体",F1651=10,"感叹词",F1651=11,"接尾",F1651=12,"数词",F1651=0,"")</f>
        <v>名词</v>
      </c>
      <c r="H1651" s="10" t="s">
        <v>4241</v>
      </c>
      <c r="I1651" s="12">
        <v>33</v>
      </c>
      <c r="J1651" s="19" t="str">
        <f t="array" ref="J1651">_xlfn.IFS(G1651="动3",_xlfn.IFS(B1651="来ます","来る",TRUE,LEFT(B1651,LEN(B1651)-3)&amp;"する"),G1651="动2",LEFT(B1651,LEN(B1651)-2)&amp;"る",G1651="动1",_xlfn.IFS(MID(B1651,LEN(B1651)-2,1)="い",LEFT(B1651,LEN(B1651)-3)&amp;"う",MID(B1651,LEN(B1651)-2,1)="り",LEFT(B1651,LEN(B1651)-3)&amp;"る",MID(B1651,LEN(B1651)-2,1)="ち",LEFT(B1651,LEN(B1651)-3)&amp;"つ",MID(B1651,LEN(B1651)-2,1)="み",LEFT(B1651,LEN(B1651)-3)&amp;"む",MID(B1651,LEN(B1651)-2,1)="び",LEFT(B1651,LEN(B1651)-3)&amp;"ぶ",MID(B1651,LEN(B1651)-2,1)="に",LEFT(B1651,LEN(B1651)-3)&amp;"ぬ",MID(B1651,LEN(B1651)-2,1)="き",LEFT(B1651,LEN(B1651)-3)&amp;"く",MID(B1651,LEN(B1651)-2,1)="ぎ",LEFT(B1651,LEN(B1651)-3)&amp;"ぐ",MID(B1651,LEN(B1651)-2,1)="し",LEFT(B1651,LEN(B1651)-3)&amp;"す",TRUE,""),TRUE,"")</f>
        <v/>
      </c>
    </row>
    <row r="1652" spans="1:10" ht="18" customHeight="1">
      <c r="A1652" s="8">
        <f t="shared" si="57"/>
        <v>1651</v>
      </c>
      <c r="B1652" s="10" t="s">
        <v>4242</v>
      </c>
      <c r="C1652" s="10" t="s">
        <v>4243</v>
      </c>
      <c r="D1652" s="9">
        <v>0</v>
      </c>
      <c r="E1652" s="11" t="str">
        <f t="shared" si="59"/>
        <v>⓪</v>
      </c>
      <c r="F1652" s="12">
        <v>1</v>
      </c>
      <c r="G1652" s="12" t="str">
        <f t="array" ref="G1652">_xlfn.IFS(F1652=1,"名词",F1652=2,"い形",F1652=3,"な形",F1652=4,"动1",F1652=5,"动2",F1652=6,"动3",F1652=7,"副词",F1652=8,"助词",F1652=9,"连体",F1652=10,"感叹词",F1652=11,"接尾",F1652=12,"数词",F1652=0,"")</f>
        <v>名词</v>
      </c>
      <c r="H1652" s="10" t="s">
        <v>4244</v>
      </c>
      <c r="I1652" s="12">
        <v>33</v>
      </c>
      <c r="J1652" s="19" t="str">
        <f t="array" ref="J1652">_xlfn.IFS(G1652="动3",_xlfn.IFS(B1652="来ます","来る",TRUE,LEFT(B1652,LEN(B1652)-3)&amp;"する"),G1652="动2",LEFT(B1652,LEN(B1652)-2)&amp;"る",G1652="动1",_xlfn.IFS(MID(B1652,LEN(B1652)-2,1)="い",LEFT(B1652,LEN(B1652)-3)&amp;"う",MID(B1652,LEN(B1652)-2,1)="り",LEFT(B1652,LEN(B1652)-3)&amp;"る",MID(B1652,LEN(B1652)-2,1)="ち",LEFT(B1652,LEN(B1652)-3)&amp;"つ",MID(B1652,LEN(B1652)-2,1)="み",LEFT(B1652,LEN(B1652)-3)&amp;"む",MID(B1652,LEN(B1652)-2,1)="び",LEFT(B1652,LEN(B1652)-3)&amp;"ぶ",MID(B1652,LEN(B1652)-2,1)="に",LEFT(B1652,LEN(B1652)-3)&amp;"ぬ",MID(B1652,LEN(B1652)-2,1)="き",LEFT(B1652,LEN(B1652)-3)&amp;"く",MID(B1652,LEN(B1652)-2,1)="ぎ",LEFT(B1652,LEN(B1652)-3)&amp;"ぐ",MID(B1652,LEN(B1652)-2,1)="し",LEFT(B1652,LEN(B1652)-3)&amp;"す",TRUE,""),TRUE,"")</f>
        <v/>
      </c>
    </row>
    <row r="1653" spans="1:10" ht="18" customHeight="1">
      <c r="A1653" s="8">
        <f t="shared" si="57"/>
        <v>1652</v>
      </c>
      <c r="B1653" s="10" t="s">
        <v>4245</v>
      </c>
      <c r="C1653" s="10" t="s">
        <v>4246</v>
      </c>
      <c r="D1653" s="9">
        <v>0</v>
      </c>
      <c r="E1653" s="11" t="str">
        <f t="shared" si="59"/>
        <v>⓪</v>
      </c>
      <c r="F1653" s="12">
        <v>4</v>
      </c>
      <c r="G1653" s="12" t="str">
        <f t="array" ref="G1653">_xlfn.IFS(F1653=1,"名词",F1653=2,"い形",F1653=3,"な形",F1653=4,"动1",F1653=5,"动2",F1653=6,"动3",F1653=7,"副词",F1653=8,"助词",F1653=9,"连体",F1653=10,"感叹词",F1653=11,"接尾",F1653=12,"数词",F1653=0,"")</f>
        <v>动1</v>
      </c>
      <c r="H1653" s="10" t="s">
        <v>4247</v>
      </c>
      <c r="I1653" s="12">
        <v>34</v>
      </c>
      <c r="J1653" s="19" t="str">
        <f t="array" ref="J1653">_xlfn.IFS(G1653="动3",_xlfn.IFS(B1653="来ます","来る",TRUE,LEFT(B1653,LEN(B1653)-3)&amp;"する"),G1653="动2",LEFT(B1653,LEN(B1653)-2)&amp;"る",G1653="动1",_xlfn.IFS(MID(B1653,LEN(B1653)-2,1)="い",LEFT(B1653,LEN(B1653)-3)&amp;"う",MID(B1653,LEN(B1653)-2,1)="り",LEFT(B1653,LEN(B1653)-3)&amp;"る",MID(B1653,LEN(B1653)-2,1)="ち",LEFT(B1653,LEN(B1653)-3)&amp;"つ",MID(B1653,LEN(B1653)-2,1)="み",LEFT(B1653,LEN(B1653)-3)&amp;"む",MID(B1653,LEN(B1653)-2,1)="び",LEFT(B1653,LEN(B1653)-3)&amp;"ぶ",MID(B1653,LEN(B1653)-2,1)="に",LEFT(B1653,LEN(B1653)-3)&amp;"ぬ",MID(B1653,LEN(B1653)-2,1)="き",LEFT(B1653,LEN(B1653)-3)&amp;"く",MID(B1653,LEN(B1653)-2,1)="ぎ",LEFT(B1653,LEN(B1653)-3)&amp;"ぐ",MID(B1653,LEN(B1653)-2,1)="し",LEFT(B1653,LEN(B1653)-3)&amp;"す",TRUE,""),TRUE,"")</f>
        <v>磨く</v>
      </c>
    </row>
    <row r="1654" spans="1:10" ht="18" customHeight="1">
      <c r="A1654" s="8">
        <f t="shared" si="57"/>
        <v>1653</v>
      </c>
      <c r="B1654" s="10" t="s">
        <v>4248</v>
      </c>
      <c r="C1654" s="10" t="s">
        <v>4249</v>
      </c>
      <c r="D1654" s="9"/>
      <c r="E1654" s="11" t="str">
        <f t="shared" si="59"/>
        <v/>
      </c>
      <c r="F1654" s="12"/>
      <c r="G1654" s="12" t="str">
        <f t="array" ref="G1654">_xlfn.IFS(F1654=1,"名词",F1654=2,"い形",F1654=3,"な形",F1654=4,"动1",F1654=5,"动2",F1654=6,"动3",F1654=7,"副词",F1654=8,"助词",F1654=9,"连体",F1654=10,"感叹词",F1654=11,"接尾",F1654=12,"数词",F1654=0,"")</f>
        <v/>
      </c>
      <c r="H1654" s="10" t="s">
        <v>4250</v>
      </c>
      <c r="I1654" s="12">
        <v>34</v>
      </c>
      <c r="J1654" s="19" t="str">
        <f t="array" ref="J1654">_xlfn.IFS(G1654="动3",_xlfn.IFS(B1654="来ます","来る",TRUE,LEFT(B1654,LEN(B1654)-3)&amp;"する"),G1654="动2",LEFT(B1654,LEN(B1654)-2)&amp;"る",G1654="动1",_xlfn.IFS(MID(B1654,LEN(B1654)-2,1)="い",LEFT(B1654,LEN(B1654)-3)&amp;"う",MID(B1654,LEN(B1654)-2,1)="り",LEFT(B1654,LEN(B1654)-3)&amp;"る",MID(B1654,LEN(B1654)-2,1)="ち",LEFT(B1654,LEN(B1654)-3)&amp;"つ",MID(B1654,LEN(B1654)-2,1)="み",LEFT(B1654,LEN(B1654)-3)&amp;"む",MID(B1654,LEN(B1654)-2,1)="び",LEFT(B1654,LEN(B1654)-3)&amp;"ぶ",MID(B1654,LEN(B1654)-2,1)="に",LEFT(B1654,LEN(B1654)-3)&amp;"ぬ",MID(B1654,LEN(B1654)-2,1)="き",LEFT(B1654,LEN(B1654)-3)&amp;"く",MID(B1654,LEN(B1654)-2,1)="ぎ",LEFT(B1654,LEN(B1654)-3)&amp;"ぐ",MID(B1654,LEN(B1654)-2,1)="し",LEFT(B1654,LEN(B1654)-3)&amp;"す",TRUE,""),TRUE,"")</f>
        <v/>
      </c>
    </row>
    <row r="1655" spans="1:10" ht="18" customHeight="1">
      <c r="A1655" s="8">
        <f t="shared" si="57"/>
        <v>1654</v>
      </c>
      <c r="B1655" s="10" t="s">
        <v>4251</v>
      </c>
      <c r="C1655" s="10" t="s">
        <v>4252</v>
      </c>
      <c r="D1655" s="9" t="s">
        <v>6238</v>
      </c>
      <c r="E1655" s="11" t="str">
        <f t="shared" si="59"/>
        <v>⓪④</v>
      </c>
      <c r="F1655" s="12">
        <v>5</v>
      </c>
      <c r="G1655" s="12" t="str">
        <f t="array" ref="G1655">_xlfn.IFS(F1655=1,"名词",F1655=2,"い形",F1655=3,"な形",F1655=4,"动1",F1655=5,"动2",F1655=6,"动3",F1655=7,"副词",F1655=8,"助词",F1655=9,"连体",F1655=10,"感叹词",F1655=11,"接尾",F1655=12,"数词",F1655=0,"")</f>
        <v>动2</v>
      </c>
      <c r="H1655" s="10" t="s">
        <v>4253</v>
      </c>
      <c r="I1655" s="12">
        <v>34</v>
      </c>
      <c r="J1655" s="19" t="str">
        <f t="array" ref="J1655">_xlfn.IFS(G1655="动3",_xlfn.IFS(B1655="来ます","来る",TRUE,LEFT(B1655,LEN(B1655)-3)&amp;"する"),G1655="动2",LEFT(B1655,LEN(B1655)-2)&amp;"る",G1655="动1",_xlfn.IFS(MID(B1655,LEN(B1655)-2,1)="い",LEFT(B1655,LEN(B1655)-3)&amp;"う",MID(B1655,LEN(B1655)-2,1)="り",LEFT(B1655,LEN(B1655)-3)&amp;"る",MID(B1655,LEN(B1655)-2,1)="ち",LEFT(B1655,LEN(B1655)-3)&amp;"つ",MID(B1655,LEN(B1655)-2,1)="み",LEFT(B1655,LEN(B1655)-3)&amp;"む",MID(B1655,LEN(B1655)-2,1)="び",LEFT(B1655,LEN(B1655)-3)&amp;"ぶ",MID(B1655,LEN(B1655)-2,1)="に",LEFT(B1655,LEN(B1655)-3)&amp;"ぬ",MID(B1655,LEN(B1655)-2,1)="き",LEFT(B1655,LEN(B1655)-3)&amp;"く",MID(B1655,LEN(B1655)-2,1)="ぎ",LEFT(B1655,LEN(B1655)-3)&amp;"ぐ",MID(B1655,LEN(B1655)-2,1)="し",LEFT(B1655,LEN(B1655)-3)&amp;"す",TRUE,""),TRUE,"")</f>
        <v>組み立てる</v>
      </c>
    </row>
    <row r="1656" spans="1:10" ht="18" customHeight="1">
      <c r="A1656" s="8">
        <f t="shared" si="57"/>
        <v>1655</v>
      </c>
      <c r="B1656" s="10" t="s">
        <v>4254</v>
      </c>
      <c r="C1656" s="10" t="s">
        <v>4255</v>
      </c>
      <c r="D1656" s="9" t="s">
        <v>6239</v>
      </c>
      <c r="E1656" s="11" t="str">
        <f t="shared" si="59"/>
        <v>⓪⑤</v>
      </c>
      <c r="F1656" s="12">
        <v>1</v>
      </c>
      <c r="G1656" s="12" t="str">
        <f t="array" ref="G1656">_xlfn.IFS(F1656=1,"名词",F1656=2,"い形",F1656=3,"な形",F1656=4,"动1",F1656=5,"动2",F1656=6,"动3",F1656=7,"副词",F1656=8,"助词",F1656=9,"连体",F1656=10,"感叹词",F1656=11,"接尾",F1656=12,"数词",F1656=0,"")</f>
        <v>名词</v>
      </c>
      <c r="H1656" s="10" t="s">
        <v>4256</v>
      </c>
      <c r="I1656" s="12">
        <v>34</v>
      </c>
      <c r="J1656" s="19" t="str">
        <f t="array" ref="J1656">_xlfn.IFS(G1656="动3",_xlfn.IFS(B1656="来ます","来る",TRUE,LEFT(B1656,LEN(B1656)-3)&amp;"する"),G1656="动2",LEFT(B1656,LEN(B1656)-2)&amp;"る",G1656="动1",_xlfn.IFS(MID(B1656,LEN(B1656)-2,1)="い",LEFT(B1656,LEN(B1656)-3)&amp;"う",MID(B1656,LEN(B1656)-2,1)="り",LEFT(B1656,LEN(B1656)-3)&amp;"る",MID(B1656,LEN(B1656)-2,1)="ち",LEFT(B1656,LEN(B1656)-3)&amp;"つ",MID(B1656,LEN(B1656)-2,1)="み",LEFT(B1656,LEN(B1656)-3)&amp;"む",MID(B1656,LEN(B1656)-2,1)="び",LEFT(B1656,LEN(B1656)-3)&amp;"ぶ",MID(B1656,LEN(B1656)-2,1)="に",LEFT(B1656,LEN(B1656)-3)&amp;"ぬ",MID(B1656,LEN(B1656)-2,1)="き",LEFT(B1656,LEN(B1656)-3)&amp;"く",MID(B1656,LEN(B1656)-2,1)="ぎ",LEFT(B1656,LEN(B1656)-3)&amp;"ぐ",MID(B1656,LEN(B1656)-2,1)="し",LEFT(B1656,LEN(B1656)-3)&amp;"す",TRUE,""),TRUE,"")</f>
        <v/>
      </c>
    </row>
    <row r="1657" spans="1:10" ht="18" customHeight="1">
      <c r="A1657" s="8">
        <f t="shared" si="57"/>
        <v>1656</v>
      </c>
      <c r="B1657" s="10" t="s">
        <v>4257</v>
      </c>
      <c r="C1657" s="10" t="s">
        <v>4257</v>
      </c>
      <c r="D1657" s="9"/>
      <c r="E1657" s="11" t="str">
        <f t="shared" si="59"/>
        <v/>
      </c>
      <c r="F1657" s="12"/>
      <c r="G1657" s="12" t="str">
        <f t="array" ref="G1657">_xlfn.IFS(F1657=1,"名词",F1657=2,"い形",F1657=3,"な形",F1657=4,"动1",F1657=5,"动2",F1657=6,"动3",F1657=7,"副词",F1657=8,"助词",F1657=9,"连体",F1657=10,"感叹词",F1657=11,"接尾",F1657=12,"数词",F1657=0,"")</f>
        <v/>
      </c>
      <c r="H1657" s="10" t="s">
        <v>4258</v>
      </c>
      <c r="I1657" s="12">
        <v>34</v>
      </c>
      <c r="J1657" s="19" t="str">
        <f t="array" ref="J1657">_xlfn.IFS(G1657="动3",_xlfn.IFS(B1657="来ます","来る",TRUE,LEFT(B1657,LEN(B1657)-3)&amp;"する"),G1657="动2",LEFT(B1657,LEN(B1657)-2)&amp;"る",G1657="动1",_xlfn.IFS(MID(B1657,LEN(B1657)-2,1)="い",LEFT(B1657,LEN(B1657)-3)&amp;"う",MID(B1657,LEN(B1657)-2,1)="り",LEFT(B1657,LEN(B1657)-3)&amp;"る",MID(B1657,LEN(B1657)-2,1)="ち",LEFT(B1657,LEN(B1657)-3)&amp;"つ",MID(B1657,LEN(B1657)-2,1)="み",LEFT(B1657,LEN(B1657)-3)&amp;"む",MID(B1657,LEN(B1657)-2,1)="び",LEFT(B1657,LEN(B1657)-3)&amp;"ぶ",MID(B1657,LEN(B1657)-2,1)="に",LEFT(B1657,LEN(B1657)-3)&amp;"ぬ",MID(B1657,LEN(B1657)-2,1)="き",LEFT(B1657,LEN(B1657)-3)&amp;"く",MID(B1657,LEN(B1657)-2,1)="ぎ",LEFT(B1657,LEN(B1657)-3)&amp;"ぐ",MID(B1657,LEN(B1657)-2,1)="し",LEFT(B1657,LEN(B1657)-3)&amp;"す",TRUE,""),TRUE,"")</f>
        <v/>
      </c>
    </row>
    <row r="1658" spans="1:10" ht="18" customHeight="1">
      <c r="A1658" s="8">
        <f t="shared" si="57"/>
        <v>1657</v>
      </c>
      <c r="B1658" s="10" t="s">
        <v>4259</v>
      </c>
      <c r="C1658" s="10" t="s">
        <v>4260</v>
      </c>
      <c r="D1658" s="9">
        <v>1</v>
      </c>
      <c r="E1658" s="11" t="str">
        <f t="shared" si="59"/>
        <v>①</v>
      </c>
      <c r="F1658" s="12">
        <v>1</v>
      </c>
      <c r="G1658" s="12" t="str">
        <f t="array" ref="G1658">_xlfn.IFS(F1658=1,"名词",F1658=2,"い形",F1658=3,"な形",F1658=4,"动1",F1658=5,"动2",F1658=6,"动3",F1658=7,"副词",F1658=8,"助词",F1658=9,"连体",F1658=10,"感叹词",F1658=11,"接尾",F1658=12,"数词",F1658=0,"")</f>
        <v>名词</v>
      </c>
      <c r="H1658" s="10" t="s">
        <v>1149</v>
      </c>
      <c r="I1658" s="12">
        <v>34</v>
      </c>
      <c r="J1658" s="19" t="str">
        <f t="array" ref="J1658">_xlfn.IFS(G1658="动3",_xlfn.IFS(B1658="来ます","来る",TRUE,LEFT(B1658,LEN(B1658)-3)&amp;"する"),G1658="动2",LEFT(B1658,LEN(B1658)-2)&amp;"る",G1658="动1",_xlfn.IFS(MID(B1658,LEN(B1658)-2,1)="い",LEFT(B1658,LEN(B1658)-3)&amp;"う",MID(B1658,LEN(B1658)-2,1)="り",LEFT(B1658,LEN(B1658)-3)&amp;"る",MID(B1658,LEN(B1658)-2,1)="ち",LEFT(B1658,LEN(B1658)-3)&amp;"つ",MID(B1658,LEN(B1658)-2,1)="み",LEFT(B1658,LEN(B1658)-3)&amp;"む",MID(B1658,LEN(B1658)-2,1)="び",LEFT(B1658,LEN(B1658)-3)&amp;"ぶ",MID(B1658,LEN(B1658)-2,1)="に",LEFT(B1658,LEN(B1658)-3)&amp;"ぬ",MID(B1658,LEN(B1658)-2,1)="き",LEFT(B1658,LEN(B1658)-3)&amp;"く",MID(B1658,LEN(B1658)-2,1)="ぎ",LEFT(B1658,LEN(B1658)-3)&amp;"ぐ",MID(B1658,LEN(B1658)-2,1)="し",LEFT(B1658,LEN(B1658)-3)&amp;"す",TRUE,""),TRUE,"")</f>
        <v/>
      </c>
    </row>
    <row r="1659" spans="1:10" ht="18" customHeight="1">
      <c r="A1659" s="8">
        <f t="shared" si="57"/>
        <v>1658</v>
      </c>
      <c r="B1659" s="10" t="s">
        <v>4261</v>
      </c>
      <c r="C1659" s="10" t="s">
        <v>4262</v>
      </c>
      <c r="D1659" s="9">
        <v>1</v>
      </c>
      <c r="E1659" s="11" t="str">
        <f t="shared" si="59"/>
        <v>①</v>
      </c>
      <c r="F1659" s="12">
        <v>1</v>
      </c>
      <c r="G1659" s="12" t="str">
        <f t="array" ref="G1659">_xlfn.IFS(F1659=1,"名词",F1659=2,"い形",F1659=3,"な形",F1659=4,"动1",F1659=5,"动2",F1659=6,"动3",F1659=7,"副词",F1659=8,"助词",F1659=9,"连体",F1659=10,"感叹词",F1659=11,"接尾",F1659=12,"数词",F1659=0,"")</f>
        <v>名词</v>
      </c>
      <c r="H1659" s="10" t="s">
        <v>1146</v>
      </c>
      <c r="I1659" s="12">
        <v>34</v>
      </c>
      <c r="J1659" s="19" t="str">
        <f t="array" ref="J1659">_xlfn.IFS(G1659="动3",_xlfn.IFS(B1659="来ます","来る",TRUE,LEFT(B1659,LEN(B1659)-3)&amp;"する"),G1659="动2",LEFT(B1659,LEN(B1659)-2)&amp;"る",G1659="动1",_xlfn.IFS(MID(B1659,LEN(B1659)-2,1)="い",LEFT(B1659,LEN(B1659)-3)&amp;"う",MID(B1659,LEN(B1659)-2,1)="り",LEFT(B1659,LEN(B1659)-3)&amp;"る",MID(B1659,LEN(B1659)-2,1)="ち",LEFT(B1659,LEN(B1659)-3)&amp;"つ",MID(B1659,LEN(B1659)-2,1)="み",LEFT(B1659,LEN(B1659)-3)&amp;"む",MID(B1659,LEN(B1659)-2,1)="び",LEFT(B1659,LEN(B1659)-3)&amp;"ぶ",MID(B1659,LEN(B1659)-2,1)="に",LEFT(B1659,LEN(B1659)-3)&amp;"ぬ",MID(B1659,LEN(B1659)-2,1)="き",LEFT(B1659,LEN(B1659)-3)&amp;"く",MID(B1659,LEN(B1659)-2,1)="ぎ",LEFT(B1659,LEN(B1659)-3)&amp;"ぐ",MID(B1659,LEN(B1659)-2,1)="し",LEFT(B1659,LEN(B1659)-3)&amp;"す",TRUE,""),TRUE,"")</f>
        <v/>
      </c>
    </row>
    <row r="1660" spans="1:10" ht="18" customHeight="1">
      <c r="A1660" s="8">
        <f t="shared" si="57"/>
        <v>1659</v>
      </c>
      <c r="B1660" s="10" t="s">
        <v>4263</v>
      </c>
      <c r="C1660" s="10" t="s">
        <v>4264</v>
      </c>
      <c r="D1660" s="9">
        <v>1</v>
      </c>
      <c r="E1660" s="11" t="str">
        <f t="shared" si="59"/>
        <v>①</v>
      </c>
      <c r="F1660" s="12">
        <v>1</v>
      </c>
      <c r="G1660" s="12" t="str">
        <f t="array" ref="G1660">_xlfn.IFS(F1660=1,"名词",F1660=2,"い形",F1660=3,"な形",F1660=4,"动1",F1660=5,"动2",F1660=6,"动3",F1660=7,"副词",F1660=8,"助词",F1660=9,"连体",F1660=10,"感叹词",F1660=11,"接尾",F1660=12,"数词",F1660=0,"")</f>
        <v>名词</v>
      </c>
      <c r="H1660" s="10" t="s">
        <v>1143</v>
      </c>
      <c r="I1660" s="12">
        <v>34</v>
      </c>
      <c r="J1660" s="19" t="str">
        <f t="array" ref="J1660">_xlfn.IFS(G1660="动3",_xlfn.IFS(B1660="来ます","来る",TRUE,LEFT(B1660,LEN(B1660)-3)&amp;"する"),G1660="动2",LEFT(B1660,LEN(B1660)-2)&amp;"る",G1660="动1",_xlfn.IFS(MID(B1660,LEN(B1660)-2,1)="い",LEFT(B1660,LEN(B1660)-3)&amp;"う",MID(B1660,LEN(B1660)-2,1)="り",LEFT(B1660,LEN(B1660)-3)&amp;"る",MID(B1660,LEN(B1660)-2,1)="ち",LEFT(B1660,LEN(B1660)-3)&amp;"つ",MID(B1660,LEN(B1660)-2,1)="み",LEFT(B1660,LEN(B1660)-3)&amp;"む",MID(B1660,LEN(B1660)-2,1)="び",LEFT(B1660,LEN(B1660)-3)&amp;"ぶ",MID(B1660,LEN(B1660)-2,1)="に",LEFT(B1660,LEN(B1660)-3)&amp;"ぬ",MID(B1660,LEN(B1660)-2,1)="き",LEFT(B1660,LEN(B1660)-3)&amp;"く",MID(B1660,LEN(B1660)-2,1)="ぎ",LEFT(B1660,LEN(B1660)-3)&amp;"ぐ",MID(B1660,LEN(B1660)-2,1)="し",LEFT(B1660,LEN(B1660)-3)&amp;"す",TRUE,""),TRUE,"")</f>
        <v/>
      </c>
    </row>
    <row r="1661" spans="1:10" ht="18" customHeight="1">
      <c r="A1661" s="8">
        <f t="shared" si="57"/>
        <v>1660</v>
      </c>
      <c r="B1661" s="10" t="s">
        <v>4265</v>
      </c>
      <c r="C1661" s="10" t="s">
        <v>4266</v>
      </c>
      <c r="D1661" s="9">
        <v>1</v>
      </c>
      <c r="E1661" s="11" t="str">
        <f t="shared" si="59"/>
        <v>①</v>
      </c>
      <c r="F1661" s="12">
        <v>1</v>
      </c>
      <c r="G1661" s="12" t="str">
        <f t="array" ref="G1661">_xlfn.IFS(F1661=1,"名词",F1661=2,"い形",F1661=3,"な形",F1661=4,"动1",F1661=5,"动2",F1661=6,"动3",F1661=7,"副词",F1661=8,"助词",F1661=9,"连体",F1661=10,"感叹词",F1661=11,"接尾",F1661=12,"数词",F1661=0,"")</f>
        <v>名词</v>
      </c>
      <c r="H1661" s="10" t="s">
        <v>1128</v>
      </c>
      <c r="I1661" s="12">
        <v>34</v>
      </c>
      <c r="J1661" s="19" t="str">
        <f t="array" ref="J1661">_xlfn.IFS(G1661="动3",_xlfn.IFS(B1661="来ます","来る",TRUE,LEFT(B1661,LEN(B1661)-3)&amp;"する"),G1661="动2",LEFT(B1661,LEN(B1661)-2)&amp;"る",G1661="动1",_xlfn.IFS(MID(B1661,LEN(B1661)-2,1)="い",LEFT(B1661,LEN(B1661)-3)&amp;"う",MID(B1661,LEN(B1661)-2,1)="り",LEFT(B1661,LEN(B1661)-3)&amp;"る",MID(B1661,LEN(B1661)-2,1)="ち",LEFT(B1661,LEN(B1661)-3)&amp;"つ",MID(B1661,LEN(B1661)-2,1)="み",LEFT(B1661,LEN(B1661)-3)&amp;"む",MID(B1661,LEN(B1661)-2,1)="び",LEFT(B1661,LEN(B1661)-3)&amp;"ぶ",MID(B1661,LEN(B1661)-2,1)="に",LEFT(B1661,LEN(B1661)-3)&amp;"ぬ",MID(B1661,LEN(B1661)-2,1)="き",LEFT(B1661,LEN(B1661)-3)&amp;"く",MID(B1661,LEN(B1661)-2,1)="ぎ",LEFT(B1661,LEN(B1661)-3)&amp;"ぐ",MID(B1661,LEN(B1661)-2,1)="し",LEFT(B1661,LEN(B1661)-3)&amp;"す",TRUE,""),TRUE,"")</f>
        <v/>
      </c>
    </row>
    <row r="1662" spans="1:10" ht="18" customHeight="1">
      <c r="A1662" s="8">
        <f t="shared" si="57"/>
        <v>1661</v>
      </c>
      <c r="B1662" s="10" t="s">
        <v>4267</v>
      </c>
      <c r="C1662" s="10" t="s">
        <v>4267</v>
      </c>
      <c r="D1662" s="9"/>
      <c r="E1662" s="11" t="str">
        <f t="shared" si="59"/>
        <v/>
      </c>
      <c r="F1662" s="12"/>
      <c r="G1662" s="12" t="s">
        <v>1331</v>
      </c>
      <c r="H1662" s="10" t="s">
        <v>4268</v>
      </c>
      <c r="I1662" s="12">
        <v>34</v>
      </c>
      <c r="J1662" s="19" t="str">
        <f t="array" ref="J1662">_xlfn.IFS(G1662="动3",_xlfn.IFS(B1662="来ます","来る",TRUE,LEFT(B1662,LEN(B1662)-3)&amp;"する"),G1662="动2",LEFT(B1662,LEN(B1662)-2)&amp;"る",G1662="动1",_xlfn.IFS(MID(B1662,LEN(B1662)-2,1)="い",LEFT(B1662,LEN(B1662)-3)&amp;"う",MID(B1662,LEN(B1662)-2,1)="り",LEFT(B1662,LEN(B1662)-3)&amp;"る",MID(B1662,LEN(B1662)-2,1)="ち",LEFT(B1662,LEN(B1662)-3)&amp;"つ",MID(B1662,LEN(B1662)-2,1)="み",LEFT(B1662,LEN(B1662)-3)&amp;"む",MID(B1662,LEN(B1662)-2,1)="び",LEFT(B1662,LEN(B1662)-3)&amp;"ぶ",MID(B1662,LEN(B1662)-2,1)="に",LEFT(B1662,LEN(B1662)-3)&amp;"ぬ",MID(B1662,LEN(B1662)-2,1)="き",LEFT(B1662,LEN(B1662)-3)&amp;"く",MID(B1662,LEN(B1662)-2,1)="ぎ",LEFT(B1662,LEN(B1662)-3)&amp;"ぐ",MID(B1662,LEN(B1662)-2,1)="し",LEFT(B1662,LEN(B1662)-3)&amp;"す",TRUE,""),TRUE,"")</f>
        <v/>
      </c>
    </row>
    <row r="1663" spans="1:10" ht="18" customHeight="1">
      <c r="A1663" s="8">
        <f t="shared" si="57"/>
        <v>1662</v>
      </c>
      <c r="B1663" s="10" t="s">
        <v>4269</v>
      </c>
      <c r="C1663" s="10" t="s">
        <v>4270</v>
      </c>
      <c r="D1663" s="9">
        <v>1</v>
      </c>
      <c r="E1663" s="11" t="str">
        <f t="shared" si="59"/>
        <v>①</v>
      </c>
      <c r="F1663" s="12">
        <v>1</v>
      </c>
      <c r="G1663" s="12" t="str">
        <f t="array" ref="G1663">_xlfn.IFS(F1663=1,"名词",F1663=2,"い形",F1663=3,"な形",F1663=4,"动1",F1663=5,"动2",F1663=6,"动3",F1663=7,"副词",F1663=8,"助词",F1663=9,"连体",F1663=10,"感叹词",F1663=11,"接尾",F1663=12,"数词",F1663=0,"")</f>
        <v>名词</v>
      </c>
      <c r="H1663" s="10" t="s">
        <v>4271</v>
      </c>
      <c r="I1663" s="12">
        <v>34</v>
      </c>
      <c r="J1663" s="19" t="str">
        <f t="array" ref="J1663">_xlfn.IFS(G1663="动3",_xlfn.IFS(B1663="来ます","来る",TRUE,LEFT(B1663,LEN(B1663)-3)&amp;"する"),G1663="动2",LEFT(B1663,LEN(B1663)-2)&amp;"る",G1663="动1",_xlfn.IFS(MID(B1663,LEN(B1663)-2,1)="い",LEFT(B1663,LEN(B1663)-3)&amp;"う",MID(B1663,LEN(B1663)-2,1)="り",LEFT(B1663,LEN(B1663)-3)&amp;"る",MID(B1663,LEN(B1663)-2,1)="ち",LEFT(B1663,LEN(B1663)-3)&amp;"つ",MID(B1663,LEN(B1663)-2,1)="み",LEFT(B1663,LEN(B1663)-3)&amp;"む",MID(B1663,LEN(B1663)-2,1)="び",LEFT(B1663,LEN(B1663)-3)&amp;"ぶ",MID(B1663,LEN(B1663)-2,1)="に",LEFT(B1663,LEN(B1663)-3)&amp;"ぬ",MID(B1663,LEN(B1663)-2,1)="き",LEFT(B1663,LEN(B1663)-3)&amp;"く",MID(B1663,LEN(B1663)-2,1)="ぎ",LEFT(B1663,LEN(B1663)-3)&amp;"ぐ",MID(B1663,LEN(B1663)-2,1)="し",LEFT(B1663,LEN(B1663)-3)&amp;"す",TRUE,""),TRUE,"")</f>
        <v/>
      </c>
    </row>
    <row r="1664" spans="1:10" ht="18" customHeight="1">
      <c r="A1664" s="8">
        <f t="shared" si="57"/>
        <v>1663</v>
      </c>
      <c r="B1664" s="10" t="s">
        <v>4272</v>
      </c>
      <c r="C1664" s="10" t="s">
        <v>4273</v>
      </c>
      <c r="D1664" s="9">
        <v>0</v>
      </c>
      <c r="E1664" s="11" t="str">
        <f t="shared" si="59"/>
        <v>⓪</v>
      </c>
      <c r="F1664" s="12">
        <v>1</v>
      </c>
      <c r="G1664" s="12" t="str">
        <f t="array" ref="G1664">_xlfn.IFS(F1664=1,"名词",F1664=2,"い形",F1664=3,"な形",F1664=4,"动1",F1664=5,"动2",F1664=6,"动3",F1664=7,"副词",F1664=8,"助词",F1664=9,"连体",F1664=10,"感叹词",F1664=11,"接尾",F1664=12,"数词",F1664=0,"")</f>
        <v>名词</v>
      </c>
      <c r="H1664" s="10" t="s">
        <v>4272</v>
      </c>
      <c r="I1664" s="12">
        <v>34</v>
      </c>
      <c r="J1664" s="19" t="str">
        <f t="array" ref="J1664">_xlfn.IFS(G1664="动3",_xlfn.IFS(B1664="来ます","来る",TRUE,LEFT(B1664,LEN(B1664)-3)&amp;"する"),G1664="动2",LEFT(B1664,LEN(B1664)-2)&amp;"る",G1664="动1",_xlfn.IFS(MID(B1664,LEN(B1664)-2,1)="い",LEFT(B1664,LEN(B1664)-3)&amp;"う",MID(B1664,LEN(B1664)-2,1)="り",LEFT(B1664,LEN(B1664)-3)&amp;"る",MID(B1664,LEN(B1664)-2,1)="ち",LEFT(B1664,LEN(B1664)-3)&amp;"つ",MID(B1664,LEN(B1664)-2,1)="み",LEFT(B1664,LEN(B1664)-3)&amp;"む",MID(B1664,LEN(B1664)-2,1)="び",LEFT(B1664,LEN(B1664)-3)&amp;"ぶ",MID(B1664,LEN(B1664)-2,1)="に",LEFT(B1664,LEN(B1664)-3)&amp;"ぬ",MID(B1664,LEN(B1664)-2,1)="き",LEFT(B1664,LEN(B1664)-3)&amp;"く",MID(B1664,LEN(B1664)-2,1)="ぎ",LEFT(B1664,LEN(B1664)-3)&amp;"ぐ",MID(B1664,LEN(B1664)-2,1)="し",LEFT(B1664,LEN(B1664)-3)&amp;"す",TRUE,""),TRUE,"")</f>
        <v/>
      </c>
    </row>
    <row r="1665" spans="1:10" ht="18" customHeight="1">
      <c r="A1665" s="8">
        <f t="shared" si="57"/>
        <v>1664</v>
      </c>
      <c r="B1665" s="10" t="s">
        <v>4274</v>
      </c>
      <c r="C1665" s="10" t="s">
        <v>4275</v>
      </c>
      <c r="D1665" s="9">
        <v>0</v>
      </c>
      <c r="E1665" s="11" t="str">
        <f t="shared" si="59"/>
        <v>⓪</v>
      </c>
      <c r="F1665" s="12">
        <v>1</v>
      </c>
      <c r="G1665" s="12" t="str">
        <f t="array" ref="G1665">_xlfn.IFS(F1665=1,"名词",F1665=2,"い形",F1665=3,"な形",F1665=4,"动1",F1665=5,"动2",F1665=6,"动3",F1665=7,"副词",F1665=8,"助词",F1665=9,"连体",F1665=10,"感叹词",F1665=11,"接尾",F1665=12,"数词",F1665=0,"")</f>
        <v>名词</v>
      </c>
      <c r="H1665" s="10" t="s">
        <v>4276</v>
      </c>
      <c r="I1665" s="12">
        <v>34</v>
      </c>
      <c r="J1665" s="19" t="str">
        <f t="array" ref="J1665">_xlfn.IFS(G1665="动3",_xlfn.IFS(B1665="来ます","来る",TRUE,LEFT(B1665,LEN(B1665)-3)&amp;"する"),G1665="动2",LEFT(B1665,LEN(B1665)-2)&amp;"る",G1665="动1",_xlfn.IFS(MID(B1665,LEN(B1665)-2,1)="い",LEFT(B1665,LEN(B1665)-3)&amp;"う",MID(B1665,LEN(B1665)-2,1)="り",LEFT(B1665,LEN(B1665)-3)&amp;"る",MID(B1665,LEN(B1665)-2,1)="ち",LEFT(B1665,LEN(B1665)-3)&amp;"つ",MID(B1665,LEN(B1665)-2,1)="み",LEFT(B1665,LEN(B1665)-3)&amp;"む",MID(B1665,LEN(B1665)-2,1)="び",LEFT(B1665,LEN(B1665)-3)&amp;"ぶ",MID(B1665,LEN(B1665)-2,1)="に",LEFT(B1665,LEN(B1665)-3)&amp;"ぬ",MID(B1665,LEN(B1665)-2,1)="き",LEFT(B1665,LEN(B1665)-3)&amp;"く",MID(B1665,LEN(B1665)-2,1)="ぎ",LEFT(B1665,LEN(B1665)-3)&amp;"ぐ",MID(B1665,LEN(B1665)-2,1)="し",LEFT(B1665,LEN(B1665)-3)&amp;"す",TRUE,""),TRUE,"")</f>
        <v/>
      </c>
    </row>
    <row r="1666" spans="1:10" ht="18" customHeight="1">
      <c r="A1666" s="8">
        <f t="shared" ref="A1666:A1729" si="60">ROW()-1</f>
        <v>1665</v>
      </c>
      <c r="B1666" s="10" t="s">
        <v>4277</v>
      </c>
      <c r="C1666" s="10" t="s">
        <v>4277</v>
      </c>
      <c r="D1666" s="9">
        <v>1</v>
      </c>
      <c r="E1666" s="11" t="str">
        <f t="shared" si="59"/>
        <v>①</v>
      </c>
      <c r="F1666" s="12">
        <v>1</v>
      </c>
      <c r="G1666" s="12" t="str">
        <f t="array" ref="G1666">_xlfn.IFS(F1666=1,"名词",F1666=2,"い形",F1666=3,"な形",F1666=4,"动1",F1666=5,"动2",F1666=6,"动3",F1666=7,"副词",F1666=8,"助词",F1666=9,"连体",F1666=10,"感叹词",F1666=11,"接尾",F1666=12,"数词",F1666=0,"")</f>
        <v>名词</v>
      </c>
      <c r="H1666" s="10" t="s">
        <v>4278</v>
      </c>
      <c r="I1666" s="12">
        <v>34</v>
      </c>
      <c r="J1666" s="19" t="str">
        <f t="array" ref="J1666">_xlfn.IFS(G1666="动3",_xlfn.IFS(B1666="来ます","来る",TRUE,LEFT(B1666,LEN(B1666)-3)&amp;"する"),G1666="动2",LEFT(B1666,LEN(B1666)-2)&amp;"る",G1666="动1",_xlfn.IFS(MID(B1666,LEN(B1666)-2,1)="い",LEFT(B1666,LEN(B1666)-3)&amp;"う",MID(B1666,LEN(B1666)-2,1)="り",LEFT(B1666,LEN(B1666)-3)&amp;"る",MID(B1666,LEN(B1666)-2,1)="ち",LEFT(B1666,LEN(B1666)-3)&amp;"つ",MID(B1666,LEN(B1666)-2,1)="み",LEFT(B1666,LEN(B1666)-3)&amp;"む",MID(B1666,LEN(B1666)-2,1)="び",LEFT(B1666,LEN(B1666)-3)&amp;"ぶ",MID(B1666,LEN(B1666)-2,1)="に",LEFT(B1666,LEN(B1666)-3)&amp;"ぬ",MID(B1666,LEN(B1666)-2,1)="き",LEFT(B1666,LEN(B1666)-3)&amp;"く",MID(B1666,LEN(B1666)-2,1)="ぎ",LEFT(B1666,LEN(B1666)-3)&amp;"ぐ",MID(B1666,LEN(B1666)-2,1)="し",LEFT(B1666,LEN(B1666)-3)&amp;"す",TRUE,""),TRUE,"")</f>
        <v/>
      </c>
    </row>
    <row r="1667" spans="1:10" ht="18" customHeight="1">
      <c r="A1667" s="8">
        <f t="shared" si="60"/>
        <v>1666</v>
      </c>
      <c r="B1667" s="10" t="s">
        <v>1961</v>
      </c>
      <c r="C1667" s="10" t="s">
        <v>1961</v>
      </c>
      <c r="D1667" s="9">
        <v>2</v>
      </c>
      <c r="E1667" s="11" t="str">
        <f t="shared" si="59"/>
        <v>②</v>
      </c>
      <c r="F1667" s="12">
        <v>5</v>
      </c>
      <c r="G1667" s="12" t="str">
        <f t="array" ref="G1667">_xlfn.IFS(F1667=1,"名词",F1667=2,"い形",F1667=3,"な形",F1667=4,"动1",F1667=5,"动2",F1667=6,"动3",F1667=7,"副词",F1667=8,"助词",F1667=9,"连体",F1667=10,"感叹词",F1667=11,"接尾",F1667=12,"数词",F1667=0,"")</f>
        <v>动2</v>
      </c>
      <c r="H1667" s="10" t="s">
        <v>4279</v>
      </c>
      <c r="I1667" s="12">
        <v>34</v>
      </c>
      <c r="J1667" s="19" t="str">
        <f t="array" ref="J1667">_xlfn.IFS(G1667="动3",_xlfn.IFS(B1667="来ます","来る",TRUE,LEFT(B1667,LEN(B1667)-3)&amp;"する"),G1667="动2",LEFT(B1667,LEN(B1667)-2)&amp;"る",G1667="动1",_xlfn.IFS(MID(B1667,LEN(B1667)-2,1)="い",LEFT(B1667,LEN(B1667)-3)&amp;"う",MID(B1667,LEN(B1667)-2,1)="り",LEFT(B1667,LEN(B1667)-3)&amp;"る",MID(B1667,LEN(B1667)-2,1)="ち",LEFT(B1667,LEN(B1667)-3)&amp;"つ",MID(B1667,LEN(B1667)-2,1)="み",LEFT(B1667,LEN(B1667)-3)&amp;"む",MID(B1667,LEN(B1667)-2,1)="び",LEFT(B1667,LEN(B1667)-3)&amp;"ぶ",MID(B1667,LEN(B1667)-2,1)="に",LEFT(B1667,LEN(B1667)-3)&amp;"ぬ",MID(B1667,LEN(B1667)-2,1)="き",LEFT(B1667,LEN(B1667)-3)&amp;"く",MID(B1667,LEN(B1667)-2,1)="ぎ",LEFT(B1667,LEN(B1667)-3)&amp;"ぐ",MID(B1667,LEN(B1667)-2,1)="し",LEFT(B1667,LEN(B1667)-3)&amp;"す",TRUE,""),TRUE,"")</f>
        <v>つける</v>
      </c>
    </row>
    <row r="1668" spans="1:10" ht="18" customHeight="1">
      <c r="A1668" s="8">
        <f t="shared" si="60"/>
        <v>1667</v>
      </c>
      <c r="B1668" s="10" t="s">
        <v>4280</v>
      </c>
      <c r="C1668" s="10" t="s">
        <v>4281</v>
      </c>
      <c r="D1668" s="9"/>
      <c r="E1668" s="11" t="str">
        <f t="shared" si="59"/>
        <v/>
      </c>
      <c r="F1668" s="12"/>
      <c r="G1668" s="12" t="str">
        <f t="array" ref="G1668">_xlfn.IFS(F1668=1,"名词",F1668=2,"い形",F1668=3,"な形",F1668=4,"动1",F1668=5,"动2",F1668=6,"动3",F1668=7,"副词",F1668=8,"助词",F1668=9,"连体",F1668=10,"感叹词",F1668=11,"接尾",F1668=12,"数词",F1668=0,"")</f>
        <v/>
      </c>
      <c r="H1668" s="10" t="s">
        <v>4282</v>
      </c>
      <c r="I1668" s="12">
        <v>34</v>
      </c>
      <c r="J1668" s="19" t="str">
        <f t="array" ref="J1668">_xlfn.IFS(G1668="动3",_xlfn.IFS(B1668="来ます","来る",TRUE,LEFT(B1668,LEN(B1668)-3)&amp;"する"),G1668="动2",LEFT(B1668,LEN(B1668)-2)&amp;"る",G1668="动1",_xlfn.IFS(MID(B1668,LEN(B1668)-2,1)="い",LEFT(B1668,LEN(B1668)-3)&amp;"う",MID(B1668,LEN(B1668)-2,1)="り",LEFT(B1668,LEN(B1668)-3)&amp;"る",MID(B1668,LEN(B1668)-2,1)="ち",LEFT(B1668,LEN(B1668)-3)&amp;"つ",MID(B1668,LEN(B1668)-2,1)="み",LEFT(B1668,LEN(B1668)-3)&amp;"む",MID(B1668,LEN(B1668)-2,1)="び",LEFT(B1668,LEN(B1668)-3)&amp;"ぶ",MID(B1668,LEN(B1668)-2,1)="に",LEFT(B1668,LEN(B1668)-3)&amp;"ぬ",MID(B1668,LEN(B1668)-2,1)="き",LEFT(B1668,LEN(B1668)-3)&amp;"く",MID(B1668,LEN(B1668)-2,1)="ぎ",LEFT(B1668,LEN(B1668)-3)&amp;"ぐ",MID(B1668,LEN(B1668)-2,1)="し",LEFT(B1668,LEN(B1668)-3)&amp;"す",TRUE,""),TRUE,"")</f>
        <v/>
      </c>
    </row>
    <row r="1669" spans="1:10" ht="18" customHeight="1">
      <c r="A1669" s="8">
        <f t="shared" si="60"/>
        <v>1668</v>
      </c>
      <c r="B1669" s="10" t="s">
        <v>4283</v>
      </c>
      <c r="C1669" s="10" t="s">
        <v>4284</v>
      </c>
      <c r="D1669" s="9">
        <v>1</v>
      </c>
      <c r="E1669" s="11" t="str">
        <f t="shared" si="59"/>
        <v>①</v>
      </c>
      <c r="F1669" s="12">
        <v>1</v>
      </c>
      <c r="G1669" s="12" t="str">
        <f t="array" ref="G1669">_xlfn.IFS(F1669=1,"名词",F1669=2,"い形",F1669=3,"な形",F1669=4,"动1",F1669=5,"动2",F1669=6,"动3",F1669=7,"副词",F1669=8,"助词",F1669=9,"连体",F1669=10,"感叹词",F1669=11,"接尾",F1669=12,"数词",F1669=0,"")</f>
        <v>名词</v>
      </c>
      <c r="H1669" s="10" t="s">
        <v>4283</v>
      </c>
      <c r="I1669" s="12">
        <v>34</v>
      </c>
      <c r="J1669" s="19" t="str">
        <f t="array" ref="J1669">_xlfn.IFS(G1669="动3",_xlfn.IFS(B1669="来ます","来る",TRUE,LEFT(B1669,LEN(B1669)-3)&amp;"する"),G1669="动2",LEFT(B1669,LEN(B1669)-2)&amp;"る",G1669="动1",_xlfn.IFS(MID(B1669,LEN(B1669)-2,1)="い",LEFT(B1669,LEN(B1669)-3)&amp;"う",MID(B1669,LEN(B1669)-2,1)="り",LEFT(B1669,LEN(B1669)-3)&amp;"る",MID(B1669,LEN(B1669)-2,1)="ち",LEFT(B1669,LEN(B1669)-3)&amp;"つ",MID(B1669,LEN(B1669)-2,1)="み",LEFT(B1669,LEN(B1669)-3)&amp;"む",MID(B1669,LEN(B1669)-2,1)="び",LEFT(B1669,LEN(B1669)-3)&amp;"ぶ",MID(B1669,LEN(B1669)-2,1)="に",LEFT(B1669,LEN(B1669)-3)&amp;"ぬ",MID(B1669,LEN(B1669)-2,1)="き",LEFT(B1669,LEN(B1669)-3)&amp;"く",MID(B1669,LEN(B1669)-2,1)="ぎ",LEFT(B1669,LEN(B1669)-3)&amp;"ぐ",MID(B1669,LEN(B1669)-2,1)="し",LEFT(B1669,LEN(B1669)-3)&amp;"す",TRUE,""),TRUE,"")</f>
        <v/>
      </c>
    </row>
    <row r="1670" spans="1:10" ht="18" customHeight="1">
      <c r="A1670" s="8">
        <f t="shared" si="60"/>
        <v>1669</v>
      </c>
      <c r="B1670" s="10" t="s">
        <v>4285</v>
      </c>
      <c r="C1670" s="10" t="s">
        <v>4286</v>
      </c>
      <c r="D1670" s="9"/>
      <c r="E1670" s="11" t="str">
        <f t="shared" si="59"/>
        <v/>
      </c>
      <c r="F1670" s="12"/>
      <c r="G1670" s="12" t="str">
        <f t="array" ref="G1670">_xlfn.IFS(F1670=1,"名词",F1670=2,"い形",F1670=3,"な形",F1670=4,"动1",F1670=5,"动2",F1670=6,"动3",F1670=7,"副词",F1670=8,"助词",F1670=9,"连体",F1670=10,"感叹词",F1670=11,"接尾",F1670=12,"数词",F1670=0,"")</f>
        <v/>
      </c>
      <c r="H1670" s="10" t="s">
        <v>4287</v>
      </c>
      <c r="I1670" s="12">
        <v>34</v>
      </c>
      <c r="J1670" s="19" t="str">
        <f t="array" ref="J1670">_xlfn.IFS(G1670="动3",_xlfn.IFS(B1670="来ます","来る",TRUE,LEFT(B1670,LEN(B1670)-3)&amp;"する"),G1670="动2",LEFT(B1670,LEN(B1670)-2)&amp;"る",G1670="动1",_xlfn.IFS(MID(B1670,LEN(B1670)-2,1)="い",LEFT(B1670,LEN(B1670)-3)&amp;"う",MID(B1670,LEN(B1670)-2,1)="り",LEFT(B1670,LEN(B1670)-3)&amp;"る",MID(B1670,LEN(B1670)-2,1)="ち",LEFT(B1670,LEN(B1670)-3)&amp;"つ",MID(B1670,LEN(B1670)-2,1)="み",LEFT(B1670,LEN(B1670)-3)&amp;"む",MID(B1670,LEN(B1670)-2,1)="び",LEFT(B1670,LEN(B1670)-3)&amp;"ぶ",MID(B1670,LEN(B1670)-2,1)="に",LEFT(B1670,LEN(B1670)-3)&amp;"ぬ",MID(B1670,LEN(B1670)-2,1)="き",LEFT(B1670,LEN(B1670)-3)&amp;"く",MID(B1670,LEN(B1670)-2,1)="ぎ",LEFT(B1670,LEN(B1670)-3)&amp;"ぐ",MID(B1670,LEN(B1670)-2,1)="し",LEFT(B1670,LEN(B1670)-3)&amp;"す",TRUE,""),TRUE,"")</f>
        <v/>
      </c>
    </row>
    <row r="1671" spans="1:10" ht="18" customHeight="1">
      <c r="A1671" s="8">
        <f t="shared" si="60"/>
        <v>1670</v>
      </c>
      <c r="B1671" s="10" t="s">
        <v>4288</v>
      </c>
      <c r="C1671" s="10" t="s">
        <v>4289</v>
      </c>
      <c r="D1671" s="9">
        <v>0</v>
      </c>
      <c r="E1671" s="11" t="str">
        <f t="shared" si="59"/>
        <v>⓪</v>
      </c>
      <c r="F1671" s="12">
        <v>7</v>
      </c>
      <c r="G1671" s="12" t="str">
        <f t="array" ref="G1671">_xlfn.IFS(F1671=1,"名词",F1671=2,"い形",F1671=3,"な形",F1671=4,"动1",F1671=5,"动2",F1671=6,"动3",F1671=7,"副词",F1671=8,"助词",F1671=9,"连体",F1671=10,"感叹词",F1671=11,"接尾",F1671=12,"数词",F1671=0,"")</f>
        <v>副词</v>
      </c>
      <c r="H1671" s="10" t="s">
        <v>4290</v>
      </c>
      <c r="I1671" s="12">
        <v>34</v>
      </c>
      <c r="J1671" s="19" t="str">
        <f t="array" ref="J1671">_xlfn.IFS(G1671="动3",_xlfn.IFS(B1671="来ます","来る",TRUE,LEFT(B1671,LEN(B1671)-3)&amp;"する"),G1671="动2",LEFT(B1671,LEN(B1671)-2)&amp;"る",G1671="动1",_xlfn.IFS(MID(B1671,LEN(B1671)-2,1)="い",LEFT(B1671,LEN(B1671)-3)&amp;"う",MID(B1671,LEN(B1671)-2,1)="り",LEFT(B1671,LEN(B1671)-3)&amp;"る",MID(B1671,LEN(B1671)-2,1)="ち",LEFT(B1671,LEN(B1671)-3)&amp;"つ",MID(B1671,LEN(B1671)-2,1)="み",LEFT(B1671,LEN(B1671)-3)&amp;"む",MID(B1671,LEN(B1671)-2,1)="び",LEFT(B1671,LEN(B1671)-3)&amp;"ぶ",MID(B1671,LEN(B1671)-2,1)="に",LEFT(B1671,LEN(B1671)-3)&amp;"ぬ",MID(B1671,LEN(B1671)-2,1)="き",LEFT(B1671,LEN(B1671)-3)&amp;"く",MID(B1671,LEN(B1671)-2,1)="ぎ",LEFT(B1671,LEN(B1671)-3)&amp;"ぐ",MID(B1671,LEN(B1671)-2,1)="し",LEFT(B1671,LEN(B1671)-3)&amp;"す",TRUE,""),TRUE,"")</f>
        <v/>
      </c>
    </row>
    <row r="1672" spans="1:10" ht="18" customHeight="1">
      <c r="A1672" s="8">
        <f t="shared" si="60"/>
        <v>1671</v>
      </c>
      <c r="B1672" s="10" t="s">
        <v>4291</v>
      </c>
      <c r="C1672" s="10" t="s">
        <v>4292</v>
      </c>
      <c r="D1672" s="9">
        <v>0</v>
      </c>
      <c r="E1672" s="11" t="str">
        <f t="shared" si="59"/>
        <v>⓪</v>
      </c>
      <c r="F1672" s="12">
        <v>5</v>
      </c>
      <c r="G1672" s="12" t="str">
        <f t="array" ref="G1672">_xlfn.IFS(F1672=1,"名词",F1672=2,"い形",F1672=3,"な形",F1672=4,"动1",F1672=5,"动2",F1672=6,"动3",F1672=7,"副词",F1672=8,"助词",F1672=9,"连体",F1672=10,"感叹词",F1672=11,"接尾",F1672=12,"数词",F1672=0,"")</f>
        <v>动2</v>
      </c>
      <c r="H1672" s="10" t="s">
        <v>4293</v>
      </c>
      <c r="I1672" s="12">
        <v>34</v>
      </c>
      <c r="J1672" s="19" t="str">
        <f t="array" ref="J1672">_xlfn.IFS(G1672="动3",_xlfn.IFS(B1672="来ます","来る",TRUE,LEFT(B1672,LEN(B1672)-3)&amp;"する"),G1672="动2",LEFT(B1672,LEN(B1672)-2)&amp;"る",G1672="动1",_xlfn.IFS(MID(B1672,LEN(B1672)-2,1)="い",LEFT(B1672,LEN(B1672)-3)&amp;"う",MID(B1672,LEN(B1672)-2,1)="り",LEFT(B1672,LEN(B1672)-3)&amp;"る",MID(B1672,LEN(B1672)-2,1)="ち",LEFT(B1672,LEN(B1672)-3)&amp;"つ",MID(B1672,LEN(B1672)-2,1)="み",LEFT(B1672,LEN(B1672)-3)&amp;"む",MID(B1672,LEN(B1672)-2,1)="び",LEFT(B1672,LEN(B1672)-3)&amp;"ぶ",MID(B1672,LEN(B1672)-2,1)="に",LEFT(B1672,LEN(B1672)-3)&amp;"ぬ",MID(B1672,LEN(B1672)-2,1)="き",LEFT(B1672,LEN(B1672)-3)&amp;"く",MID(B1672,LEN(B1672)-2,1)="ぎ",LEFT(B1672,LEN(B1672)-3)&amp;"ぐ",MID(B1672,LEN(B1672)-2,1)="し",LEFT(B1672,LEN(B1672)-3)&amp;"す",TRUE,""),TRUE,"")</f>
        <v>載せる</v>
      </c>
    </row>
    <row r="1673" spans="1:10" ht="18" customHeight="1">
      <c r="A1673" s="8">
        <f t="shared" si="60"/>
        <v>1672</v>
      </c>
      <c r="B1673" s="10" t="s">
        <v>4294</v>
      </c>
      <c r="C1673" s="10" t="s">
        <v>4294</v>
      </c>
      <c r="D1673" s="9"/>
      <c r="E1673" s="11" t="str">
        <f t="shared" si="59"/>
        <v/>
      </c>
      <c r="F1673" s="12"/>
      <c r="G1673" s="12" t="str">
        <f t="array" ref="G1673">_xlfn.IFS(F1673=1,"名词",F1673=2,"い形",F1673=3,"な形",F1673=4,"动1",F1673=5,"动2",F1673=6,"动3",F1673=7,"副词",F1673=8,"助词",F1673=9,"连体",F1673=10,"感叹词",F1673=11,"接尾",F1673=12,"数词",F1673=0,"")</f>
        <v/>
      </c>
      <c r="H1673" s="10" t="s">
        <v>4295</v>
      </c>
      <c r="I1673" s="12">
        <v>34</v>
      </c>
      <c r="J1673" s="19" t="str">
        <f t="array" ref="J1673">_xlfn.IFS(G1673="动3",_xlfn.IFS(B1673="来ます","来る",TRUE,LEFT(B1673,LEN(B1673)-3)&amp;"する"),G1673="动2",LEFT(B1673,LEN(B1673)-2)&amp;"る",G1673="动1",_xlfn.IFS(MID(B1673,LEN(B1673)-2,1)="い",LEFT(B1673,LEN(B1673)-3)&amp;"う",MID(B1673,LEN(B1673)-2,1)="り",LEFT(B1673,LEN(B1673)-3)&amp;"る",MID(B1673,LEN(B1673)-2,1)="ち",LEFT(B1673,LEN(B1673)-3)&amp;"つ",MID(B1673,LEN(B1673)-2,1)="み",LEFT(B1673,LEN(B1673)-3)&amp;"む",MID(B1673,LEN(B1673)-2,1)="び",LEFT(B1673,LEN(B1673)-3)&amp;"ぶ",MID(B1673,LEN(B1673)-2,1)="に",LEFT(B1673,LEN(B1673)-3)&amp;"ぬ",MID(B1673,LEN(B1673)-2,1)="き",LEFT(B1673,LEN(B1673)-3)&amp;"く",MID(B1673,LEN(B1673)-2,1)="ぎ",LEFT(B1673,LEN(B1673)-3)&amp;"ぐ",MID(B1673,LEN(B1673)-2,1)="し",LEFT(B1673,LEN(B1673)-3)&amp;"す",TRUE,""),TRUE,"")</f>
        <v/>
      </c>
    </row>
    <row r="1674" spans="1:10" ht="18" customHeight="1">
      <c r="A1674" s="8">
        <f t="shared" si="60"/>
        <v>1673</v>
      </c>
      <c r="B1674" s="10" t="s">
        <v>4296</v>
      </c>
      <c r="C1674" s="10" t="s">
        <v>4296</v>
      </c>
      <c r="D1674" s="9"/>
      <c r="E1674" s="11" t="str">
        <f t="shared" si="59"/>
        <v/>
      </c>
      <c r="F1674" s="12"/>
      <c r="G1674" s="12" t="str">
        <f t="array" ref="G1674">_xlfn.IFS(F1674=1,"名词",F1674=2,"い形",F1674=3,"な形",F1674=4,"动1",F1674=5,"动2",F1674=6,"动3",F1674=7,"副词",F1674=8,"助词",F1674=9,"连体",F1674=10,"感叹词",F1674=11,"接尾",F1674=12,"数词",F1674=0,"")</f>
        <v/>
      </c>
      <c r="H1674" s="10" t="s">
        <v>4297</v>
      </c>
      <c r="I1674" s="12">
        <v>34</v>
      </c>
      <c r="J1674" s="19" t="str">
        <f t="array" ref="J1674">_xlfn.IFS(G1674="动3",_xlfn.IFS(B1674="来ます","来る",TRUE,LEFT(B1674,LEN(B1674)-3)&amp;"する"),G1674="动2",LEFT(B1674,LEN(B1674)-2)&amp;"る",G1674="动1",_xlfn.IFS(MID(B1674,LEN(B1674)-2,1)="い",LEFT(B1674,LEN(B1674)-3)&amp;"う",MID(B1674,LEN(B1674)-2,1)="り",LEFT(B1674,LEN(B1674)-3)&amp;"る",MID(B1674,LEN(B1674)-2,1)="ち",LEFT(B1674,LEN(B1674)-3)&amp;"つ",MID(B1674,LEN(B1674)-2,1)="み",LEFT(B1674,LEN(B1674)-3)&amp;"む",MID(B1674,LEN(B1674)-2,1)="び",LEFT(B1674,LEN(B1674)-3)&amp;"ぶ",MID(B1674,LEN(B1674)-2,1)="に",LEFT(B1674,LEN(B1674)-3)&amp;"ぬ",MID(B1674,LEN(B1674)-2,1)="き",LEFT(B1674,LEN(B1674)-3)&amp;"く",MID(B1674,LEN(B1674)-2,1)="ぎ",LEFT(B1674,LEN(B1674)-3)&amp;"ぐ",MID(B1674,LEN(B1674)-2,1)="し",LEFT(B1674,LEN(B1674)-3)&amp;"す",TRUE,""),TRUE,"")</f>
        <v/>
      </c>
    </row>
    <row r="1675" spans="1:10" ht="18" customHeight="1">
      <c r="A1675" s="8">
        <f t="shared" si="60"/>
        <v>1674</v>
      </c>
      <c r="B1675" s="10" t="s">
        <v>4298</v>
      </c>
      <c r="C1675" s="10" t="s">
        <v>4299</v>
      </c>
      <c r="D1675" s="9">
        <v>2</v>
      </c>
      <c r="E1675" s="11" t="str">
        <f t="shared" si="59"/>
        <v>②</v>
      </c>
      <c r="F1675" s="12">
        <v>2</v>
      </c>
      <c r="G1675" s="12" t="str">
        <f t="array" ref="G1675">_xlfn.IFS(F1675=1,"名词",F1675=2,"い形",F1675=3,"な形",F1675=4,"动1",F1675=5,"动2",F1675=6,"动3",F1675=7,"副词",F1675=8,"助词",F1675=9,"连体",F1675=10,"感叹词",F1675=11,"接尾",F1675=12,"数词",F1675=0,"")</f>
        <v>い形</v>
      </c>
      <c r="H1675" s="10" t="s">
        <v>4300</v>
      </c>
      <c r="I1675" s="12">
        <v>34</v>
      </c>
      <c r="J1675" s="19" t="str">
        <f t="array" ref="J1675">_xlfn.IFS(G1675="动3",_xlfn.IFS(B1675="来ます","来る",TRUE,LEFT(B1675,LEN(B1675)-3)&amp;"する"),G1675="动2",LEFT(B1675,LEN(B1675)-2)&amp;"る",G1675="动1",_xlfn.IFS(MID(B1675,LEN(B1675)-2,1)="い",LEFT(B1675,LEN(B1675)-3)&amp;"う",MID(B1675,LEN(B1675)-2,1)="り",LEFT(B1675,LEN(B1675)-3)&amp;"る",MID(B1675,LEN(B1675)-2,1)="ち",LEFT(B1675,LEN(B1675)-3)&amp;"つ",MID(B1675,LEN(B1675)-2,1)="み",LEFT(B1675,LEN(B1675)-3)&amp;"む",MID(B1675,LEN(B1675)-2,1)="び",LEFT(B1675,LEN(B1675)-3)&amp;"ぶ",MID(B1675,LEN(B1675)-2,1)="に",LEFT(B1675,LEN(B1675)-3)&amp;"ぬ",MID(B1675,LEN(B1675)-2,1)="き",LEFT(B1675,LEN(B1675)-3)&amp;"く",MID(B1675,LEN(B1675)-2,1)="ぎ",LEFT(B1675,LEN(B1675)-3)&amp;"ぐ",MID(B1675,LEN(B1675)-2,1)="し",LEFT(B1675,LEN(B1675)-3)&amp;"す",TRUE,""),TRUE,"")</f>
        <v/>
      </c>
    </row>
    <row r="1676" spans="1:10" ht="18" customHeight="1">
      <c r="A1676" s="8">
        <f t="shared" si="60"/>
        <v>1675</v>
      </c>
      <c r="B1676" s="10" t="s">
        <v>4301</v>
      </c>
      <c r="C1676" s="10" t="s">
        <v>4301</v>
      </c>
      <c r="D1676" s="9">
        <v>1</v>
      </c>
      <c r="E1676" s="11" t="str">
        <f t="shared" si="59"/>
        <v>①</v>
      </c>
      <c r="F1676" s="12">
        <v>7</v>
      </c>
      <c r="G1676" s="12" t="str">
        <f t="array" ref="G1676">_xlfn.IFS(F1676=1,"名词",F1676=2,"い形",F1676=3,"な形",F1676=4,"动1",F1676=5,"动2",F1676=6,"动3",F1676=7,"副词",F1676=8,"助词",F1676=9,"连体",F1676=10,"感叹词",F1676=11,"接尾",F1676=12,"数词",F1676=0,"")</f>
        <v>副词</v>
      </c>
      <c r="H1676" s="10" t="s">
        <v>4302</v>
      </c>
      <c r="I1676" s="12">
        <v>34</v>
      </c>
      <c r="J1676" s="19" t="str">
        <f t="array" ref="J1676">_xlfn.IFS(G1676="动3",_xlfn.IFS(B1676="来ます","来る",TRUE,LEFT(B1676,LEN(B1676)-3)&amp;"する"),G1676="动2",LEFT(B1676,LEN(B1676)-2)&amp;"る",G1676="动1",_xlfn.IFS(MID(B1676,LEN(B1676)-2,1)="い",LEFT(B1676,LEN(B1676)-3)&amp;"う",MID(B1676,LEN(B1676)-2,1)="り",LEFT(B1676,LEN(B1676)-3)&amp;"る",MID(B1676,LEN(B1676)-2,1)="ち",LEFT(B1676,LEN(B1676)-3)&amp;"つ",MID(B1676,LEN(B1676)-2,1)="み",LEFT(B1676,LEN(B1676)-3)&amp;"む",MID(B1676,LEN(B1676)-2,1)="び",LEFT(B1676,LEN(B1676)-3)&amp;"ぶ",MID(B1676,LEN(B1676)-2,1)="に",LEFT(B1676,LEN(B1676)-3)&amp;"ぬ",MID(B1676,LEN(B1676)-2,1)="き",LEFT(B1676,LEN(B1676)-3)&amp;"く",MID(B1676,LEN(B1676)-2,1)="ぎ",LEFT(B1676,LEN(B1676)-3)&amp;"ぐ",MID(B1676,LEN(B1676)-2,1)="し",LEFT(B1676,LEN(B1676)-3)&amp;"す",TRUE,""),TRUE,"")</f>
        <v/>
      </c>
    </row>
    <row r="1677" spans="1:10" ht="18" customHeight="1">
      <c r="A1677" s="8">
        <f t="shared" si="60"/>
        <v>1676</v>
      </c>
      <c r="B1677" s="10" t="s">
        <v>4303</v>
      </c>
      <c r="C1677" s="10" t="s">
        <v>2110</v>
      </c>
      <c r="D1677" s="9">
        <v>1</v>
      </c>
      <c r="E1677" s="11" t="str">
        <f t="shared" si="59"/>
        <v>①</v>
      </c>
      <c r="F1677" s="12">
        <v>4</v>
      </c>
      <c r="G1677" s="12" t="str">
        <f t="array" ref="G1677">_xlfn.IFS(F1677=1,"名词",F1677=2,"い形",F1677=3,"な形",F1677=4,"动1",F1677=5,"动2",F1677=6,"动3",F1677=7,"副词",F1677=8,"助词",F1677=9,"连体",F1677=10,"感叹词",F1677=11,"接尾",F1677=12,"数词",F1677=0,"")</f>
        <v>动1</v>
      </c>
      <c r="H1677" s="10" t="s">
        <v>4304</v>
      </c>
      <c r="I1677" s="12">
        <v>34</v>
      </c>
      <c r="J1677" s="19" t="str">
        <f t="array" ref="J1677">_xlfn.IFS(G1677="动3",_xlfn.IFS(B1677="来ます","来る",TRUE,LEFT(B1677,LEN(B1677)-3)&amp;"する"),G1677="动2",LEFT(B1677,LEN(B1677)-2)&amp;"る",G1677="动1",_xlfn.IFS(MID(B1677,LEN(B1677)-2,1)="い",LEFT(B1677,LEN(B1677)-3)&amp;"う",MID(B1677,LEN(B1677)-2,1)="り",LEFT(B1677,LEN(B1677)-3)&amp;"る",MID(B1677,LEN(B1677)-2,1)="ち",LEFT(B1677,LEN(B1677)-3)&amp;"つ",MID(B1677,LEN(B1677)-2,1)="み",LEFT(B1677,LEN(B1677)-3)&amp;"む",MID(B1677,LEN(B1677)-2,1)="び",LEFT(B1677,LEN(B1677)-3)&amp;"ぶ",MID(B1677,LEN(B1677)-2,1)="に",LEFT(B1677,LEN(B1677)-3)&amp;"ぬ",MID(B1677,LEN(B1677)-2,1)="き",LEFT(B1677,LEN(B1677)-3)&amp;"く",MID(B1677,LEN(B1677)-2,1)="ぎ",LEFT(B1677,LEN(B1677)-3)&amp;"ぐ",MID(B1677,LEN(B1677)-2,1)="し",LEFT(B1677,LEN(B1677)-3)&amp;"す",TRUE,""),TRUE,"")</f>
        <v>折る</v>
      </c>
    </row>
    <row r="1678" spans="1:10" ht="18" customHeight="1">
      <c r="A1678" s="8">
        <f t="shared" si="60"/>
        <v>1677</v>
      </c>
      <c r="B1678" s="10" t="s">
        <v>4305</v>
      </c>
      <c r="C1678" s="10" t="s">
        <v>4306</v>
      </c>
      <c r="D1678" s="9"/>
      <c r="E1678" s="11" t="str">
        <f t="shared" si="59"/>
        <v/>
      </c>
      <c r="F1678" s="12"/>
      <c r="G1678" s="12" t="str">
        <f t="array" ref="G1678">_xlfn.IFS(F1678=1,"名词",F1678=2,"い形",F1678=3,"な形",F1678=4,"动1",F1678=5,"动2",F1678=6,"动3",F1678=7,"副词",F1678=8,"助词",F1678=9,"连体",F1678=10,"感叹词",F1678=11,"接尾",F1678=12,"数词",F1678=0,"")</f>
        <v/>
      </c>
      <c r="H1678" s="10" t="s">
        <v>4307</v>
      </c>
      <c r="I1678" s="12">
        <v>34</v>
      </c>
      <c r="J1678" s="19" t="str">
        <f t="array" ref="J1678">_xlfn.IFS(G1678="动3",_xlfn.IFS(B1678="来ます","来る",TRUE,LEFT(B1678,LEN(B1678)-3)&amp;"する"),G1678="动2",LEFT(B1678,LEN(B1678)-2)&amp;"る",G1678="动1",_xlfn.IFS(MID(B1678,LEN(B1678)-2,1)="い",LEFT(B1678,LEN(B1678)-3)&amp;"う",MID(B1678,LEN(B1678)-2,1)="り",LEFT(B1678,LEN(B1678)-3)&amp;"る",MID(B1678,LEN(B1678)-2,1)="ち",LEFT(B1678,LEN(B1678)-3)&amp;"つ",MID(B1678,LEN(B1678)-2,1)="み",LEFT(B1678,LEN(B1678)-3)&amp;"む",MID(B1678,LEN(B1678)-2,1)="び",LEFT(B1678,LEN(B1678)-3)&amp;"ぶ",MID(B1678,LEN(B1678)-2,1)="に",LEFT(B1678,LEN(B1678)-3)&amp;"ぬ",MID(B1678,LEN(B1678)-2,1)="き",LEFT(B1678,LEN(B1678)-3)&amp;"く",MID(B1678,LEN(B1678)-2,1)="ぎ",LEFT(B1678,LEN(B1678)-3)&amp;"ぐ",MID(B1678,LEN(B1678)-2,1)="し",LEFT(B1678,LEN(B1678)-3)&amp;"す",TRUE,""),TRUE,"")</f>
        <v/>
      </c>
    </row>
    <row r="1679" spans="1:10" ht="18" customHeight="1">
      <c r="A1679" s="8">
        <f t="shared" si="60"/>
        <v>1678</v>
      </c>
      <c r="B1679" s="10" t="s">
        <v>4308</v>
      </c>
      <c r="C1679" s="10" t="s">
        <v>4309</v>
      </c>
      <c r="D1679" s="9">
        <v>1</v>
      </c>
      <c r="E1679" s="11" t="str">
        <f t="shared" si="59"/>
        <v>①</v>
      </c>
      <c r="F1679" s="12">
        <v>1</v>
      </c>
      <c r="G1679" s="12" t="str">
        <f t="array" ref="G1679">_xlfn.IFS(F1679=1,"名词",F1679=2,"い形",F1679=3,"な形",F1679=4,"动1",F1679=5,"动2",F1679=6,"动3",F1679=7,"副词",F1679=8,"助词",F1679=9,"连体",F1679=10,"感叹词",F1679=11,"接尾",F1679=12,"数词",F1679=0,"")</f>
        <v>名词</v>
      </c>
      <c r="H1679" s="10" t="s">
        <v>4310</v>
      </c>
      <c r="I1679" s="12">
        <v>34</v>
      </c>
      <c r="J1679" s="19" t="str">
        <f t="array" ref="J1679">_xlfn.IFS(G1679="动3",_xlfn.IFS(B1679="来ます","来る",TRUE,LEFT(B1679,LEN(B1679)-3)&amp;"する"),G1679="动2",LEFT(B1679,LEN(B1679)-2)&amp;"る",G1679="动1",_xlfn.IFS(MID(B1679,LEN(B1679)-2,1)="い",LEFT(B1679,LEN(B1679)-3)&amp;"う",MID(B1679,LEN(B1679)-2,1)="り",LEFT(B1679,LEN(B1679)-3)&amp;"る",MID(B1679,LEN(B1679)-2,1)="ち",LEFT(B1679,LEN(B1679)-3)&amp;"つ",MID(B1679,LEN(B1679)-2,1)="み",LEFT(B1679,LEN(B1679)-3)&amp;"む",MID(B1679,LEN(B1679)-2,1)="び",LEFT(B1679,LEN(B1679)-3)&amp;"ぶ",MID(B1679,LEN(B1679)-2,1)="に",LEFT(B1679,LEN(B1679)-3)&amp;"ぬ",MID(B1679,LEN(B1679)-2,1)="き",LEFT(B1679,LEN(B1679)-3)&amp;"く",MID(B1679,LEN(B1679)-2,1)="ぎ",LEFT(B1679,LEN(B1679)-3)&amp;"ぐ",MID(B1679,LEN(B1679)-2,1)="し",LEFT(B1679,LEN(B1679)-3)&amp;"す",TRUE,""),TRUE,"")</f>
        <v/>
      </c>
    </row>
    <row r="1680" spans="1:10" ht="18" customHeight="1">
      <c r="A1680" s="8">
        <f t="shared" si="60"/>
        <v>1679</v>
      </c>
      <c r="B1680" s="10" t="s">
        <v>4311</v>
      </c>
      <c r="C1680" s="10" t="s">
        <v>281</v>
      </c>
      <c r="D1680" s="9">
        <v>1</v>
      </c>
      <c r="E1680" s="11" t="str">
        <f t="shared" si="59"/>
        <v>①</v>
      </c>
      <c r="F1680" s="12">
        <v>1</v>
      </c>
      <c r="G1680" s="12" t="str">
        <f t="array" ref="G1680">_xlfn.IFS(F1680=1,"名词",F1680=2,"い形",F1680=3,"な形",F1680=4,"动1",F1680=5,"动2",F1680=6,"动3",F1680=7,"副词",F1680=8,"助词",F1680=9,"连体",F1680=10,"感叹词",F1680=11,"接尾",F1680=12,"数词",F1680=0,"")</f>
        <v>名词</v>
      </c>
      <c r="H1680" s="10" t="s">
        <v>4312</v>
      </c>
      <c r="I1680" s="12">
        <v>34</v>
      </c>
      <c r="J1680" s="19" t="str">
        <f t="array" ref="J1680">_xlfn.IFS(G1680="动3",_xlfn.IFS(B1680="来ます","来る",TRUE,LEFT(B1680,LEN(B1680)-3)&amp;"する"),G1680="动2",LEFT(B1680,LEN(B1680)-2)&amp;"る",G1680="动1",_xlfn.IFS(MID(B1680,LEN(B1680)-2,1)="い",LEFT(B1680,LEN(B1680)-3)&amp;"う",MID(B1680,LEN(B1680)-2,1)="り",LEFT(B1680,LEN(B1680)-3)&amp;"る",MID(B1680,LEN(B1680)-2,1)="ち",LEFT(B1680,LEN(B1680)-3)&amp;"つ",MID(B1680,LEN(B1680)-2,1)="み",LEFT(B1680,LEN(B1680)-3)&amp;"む",MID(B1680,LEN(B1680)-2,1)="び",LEFT(B1680,LEN(B1680)-3)&amp;"ぶ",MID(B1680,LEN(B1680)-2,1)="に",LEFT(B1680,LEN(B1680)-3)&amp;"ぬ",MID(B1680,LEN(B1680)-2,1)="き",LEFT(B1680,LEN(B1680)-3)&amp;"く",MID(B1680,LEN(B1680)-2,1)="ぎ",LEFT(B1680,LEN(B1680)-3)&amp;"ぐ",MID(B1680,LEN(B1680)-2,1)="し",LEFT(B1680,LEN(B1680)-3)&amp;"す",TRUE,""),TRUE,"")</f>
        <v/>
      </c>
    </row>
    <row r="1681" spans="1:10" ht="18" customHeight="1">
      <c r="A1681" s="8">
        <f t="shared" si="60"/>
        <v>1680</v>
      </c>
      <c r="B1681" s="10" t="s">
        <v>4313</v>
      </c>
      <c r="C1681" s="10" t="s">
        <v>4314</v>
      </c>
      <c r="D1681" s="9">
        <v>2</v>
      </c>
      <c r="E1681" s="11" t="str">
        <f t="shared" si="59"/>
        <v>②</v>
      </c>
      <c r="F1681" s="12">
        <v>1</v>
      </c>
      <c r="G1681" s="12" t="str">
        <f t="array" ref="G1681">_xlfn.IFS(F1681=1,"名词",F1681=2,"い形",F1681=3,"な形",F1681=4,"动1",F1681=5,"动2",F1681=6,"动3",F1681=7,"副词",F1681=8,"助词",F1681=9,"连体",F1681=10,"感叹词",F1681=11,"接尾",F1681=12,"数词",F1681=0,"")</f>
        <v>名词</v>
      </c>
      <c r="H1681" s="10" t="s">
        <v>4315</v>
      </c>
      <c r="I1681" s="12">
        <v>34</v>
      </c>
      <c r="J1681" s="19" t="str">
        <f t="array" ref="J1681">_xlfn.IFS(G1681="动3",_xlfn.IFS(B1681="来ます","来る",TRUE,LEFT(B1681,LEN(B1681)-3)&amp;"する"),G1681="动2",LEFT(B1681,LEN(B1681)-2)&amp;"る",G1681="动1",_xlfn.IFS(MID(B1681,LEN(B1681)-2,1)="い",LEFT(B1681,LEN(B1681)-3)&amp;"う",MID(B1681,LEN(B1681)-2,1)="り",LEFT(B1681,LEN(B1681)-3)&amp;"る",MID(B1681,LEN(B1681)-2,1)="ち",LEFT(B1681,LEN(B1681)-3)&amp;"つ",MID(B1681,LEN(B1681)-2,1)="み",LEFT(B1681,LEN(B1681)-3)&amp;"む",MID(B1681,LEN(B1681)-2,1)="び",LEFT(B1681,LEN(B1681)-3)&amp;"ぶ",MID(B1681,LEN(B1681)-2,1)="に",LEFT(B1681,LEN(B1681)-3)&amp;"ぬ",MID(B1681,LEN(B1681)-2,1)="き",LEFT(B1681,LEN(B1681)-3)&amp;"く",MID(B1681,LEN(B1681)-2,1)="ぎ",LEFT(B1681,LEN(B1681)-3)&amp;"ぐ",MID(B1681,LEN(B1681)-2,1)="し",LEFT(B1681,LEN(B1681)-3)&amp;"す",TRUE,""),TRUE,"")</f>
        <v/>
      </c>
    </row>
    <row r="1682" spans="1:10" ht="18" customHeight="1">
      <c r="A1682" s="8">
        <f t="shared" si="60"/>
        <v>1681</v>
      </c>
      <c r="B1682" s="10" t="s">
        <v>4316</v>
      </c>
      <c r="C1682" s="10" t="s">
        <v>4317</v>
      </c>
      <c r="D1682" s="9">
        <v>2</v>
      </c>
      <c r="E1682" s="11" t="str">
        <f t="shared" si="59"/>
        <v>②</v>
      </c>
      <c r="F1682" s="12">
        <v>1</v>
      </c>
      <c r="G1682" s="12" t="str">
        <f t="array" ref="G1682">_xlfn.IFS(F1682=1,"名词",F1682=2,"い形",F1682=3,"な形",F1682=4,"动1",F1682=5,"动2",F1682=6,"动3",F1682=7,"副词",F1682=8,"助词",F1682=9,"连体",F1682=10,"感叹词",F1682=11,"接尾",F1682=12,"数词",F1682=0,"")</f>
        <v>名词</v>
      </c>
      <c r="H1682" s="10" t="s">
        <v>4318</v>
      </c>
      <c r="I1682" s="12">
        <v>34</v>
      </c>
      <c r="J1682" s="19" t="str">
        <f t="array" ref="J1682">_xlfn.IFS(G1682="动3",_xlfn.IFS(B1682="来ます","来る",TRUE,LEFT(B1682,LEN(B1682)-3)&amp;"する"),G1682="动2",LEFT(B1682,LEN(B1682)-2)&amp;"る",G1682="动1",_xlfn.IFS(MID(B1682,LEN(B1682)-2,1)="い",LEFT(B1682,LEN(B1682)-3)&amp;"う",MID(B1682,LEN(B1682)-2,1)="り",LEFT(B1682,LEN(B1682)-3)&amp;"る",MID(B1682,LEN(B1682)-2,1)="ち",LEFT(B1682,LEN(B1682)-3)&amp;"つ",MID(B1682,LEN(B1682)-2,1)="み",LEFT(B1682,LEN(B1682)-3)&amp;"む",MID(B1682,LEN(B1682)-2,1)="び",LEFT(B1682,LEN(B1682)-3)&amp;"ぶ",MID(B1682,LEN(B1682)-2,1)="に",LEFT(B1682,LEN(B1682)-3)&amp;"ぬ",MID(B1682,LEN(B1682)-2,1)="き",LEFT(B1682,LEN(B1682)-3)&amp;"く",MID(B1682,LEN(B1682)-2,1)="ぎ",LEFT(B1682,LEN(B1682)-3)&amp;"ぐ",MID(B1682,LEN(B1682)-2,1)="し",LEFT(B1682,LEN(B1682)-3)&amp;"す",TRUE,""),TRUE,"")</f>
        <v/>
      </c>
    </row>
    <row r="1683" spans="1:10" ht="18" customHeight="1">
      <c r="A1683" s="8">
        <f t="shared" si="60"/>
        <v>1682</v>
      </c>
      <c r="B1683" s="10" t="s">
        <v>4319</v>
      </c>
      <c r="C1683" s="10" t="s">
        <v>4320</v>
      </c>
      <c r="D1683" s="9">
        <v>0</v>
      </c>
      <c r="E1683" s="11" t="str">
        <f t="shared" si="59"/>
        <v>⓪</v>
      </c>
      <c r="F1683" s="12">
        <v>6</v>
      </c>
      <c r="G1683" s="12" t="str">
        <f t="array" ref="G1683">_xlfn.IFS(F1683=1,"名词",F1683=2,"い形",F1683=3,"な形",F1683=4,"动1",F1683=5,"动2",F1683=6,"动3",F1683=7,"副词",F1683=8,"助词",F1683=9,"连体",F1683=10,"感叹词",F1683=11,"接尾",F1683=12,"数词",F1683=0,"")</f>
        <v>动3</v>
      </c>
      <c r="H1683" s="10" t="s">
        <v>4321</v>
      </c>
      <c r="I1683" s="12">
        <v>34</v>
      </c>
      <c r="J1683" s="19" t="str">
        <f t="array" ref="J1683">_xlfn.IFS(G1683="动3",_xlfn.IFS(B1683="来ます","来る",TRUE,LEFT(B1683,LEN(B1683)-3)&amp;"する"),G1683="动2",LEFT(B1683,LEN(B1683)-2)&amp;"る",G1683="动1",_xlfn.IFS(MID(B1683,LEN(B1683)-2,1)="い",LEFT(B1683,LEN(B1683)-3)&amp;"う",MID(B1683,LEN(B1683)-2,1)="り",LEFT(B1683,LEN(B1683)-3)&amp;"る",MID(B1683,LEN(B1683)-2,1)="ち",LEFT(B1683,LEN(B1683)-3)&amp;"つ",MID(B1683,LEN(B1683)-2,1)="み",LEFT(B1683,LEN(B1683)-3)&amp;"む",MID(B1683,LEN(B1683)-2,1)="び",LEFT(B1683,LEN(B1683)-3)&amp;"ぶ",MID(B1683,LEN(B1683)-2,1)="に",LEFT(B1683,LEN(B1683)-3)&amp;"ぬ",MID(B1683,LEN(B1683)-2,1)="き",LEFT(B1683,LEN(B1683)-3)&amp;"く",MID(B1683,LEN(B1683)-2,1)="ぎ",LEFT(B1683,LEN(B1683)-3)&amp;"ぐ",MID(B1683,LEN(B1683)-2,1)="し",LEFT(B1683,LEN(B1683)-3)&amp;"す",TRUE,""),TRUE,"")</f>
        <v>質問する</v>
      </c>
    </row>
    <row r="1684" spans="1:10" ht="18" customHeight="1">
      <c r="A1684" s="8">
        <f t="shared" si="60"/>
        <v>1683</v>
      </c>
      <c r="B1684" s="10" t="s">
        <v>4322</v>
      </c>
      <c r="C1684" s="10" t="s">
        <v>4323</v>
      </c>
      <c r="D1684" s="9"/>
      <c r="E1684" s="11" t="str">
        <f t="shared" si="59"/>
        <v/>
      </c>
      <c r="F1684" s="12"/>
      <c r="G1684" s="12" t="str">
        <f t="array" ref="G1684">_xlfn.IFS(F1684=1,"名词",F1684=2,"い形",F1684=3,"な形",F1684=4,"动1",F1684=5,"动2",F1684=6,"动3",F1684=7,"副词",F1684=8,"助词",F1684=9,"连体",F1684=10,"感叹词",F1684=11,"接尾",F1684=12,"数词",F1684=0,"")</f>
        <v/>
      </c>
      <c r="H1684" s="10" t="s">
        <v>4324</v>
      </c>
      <c r="I1684" s="12">
        <v>34</v>
      </c>
      <c r="J1684" s="19" t="str">
        <f t="array" ref="J1684">_xlfn.IFS(G1684="动3",_xlfn.IFS(B1684="来ます","来る",TRUE,LEFT(B1684,LEN(B1684)-3)&amp;"する"),G1684="动2",LEFT(B1684,LEN(B1684)-2)&amp;"る",G1684="动1",_xlfn.IFS(MID(B1684,LEN(B1684)-2,1)="い",LEFT(B1684,LEN(B1684)-3)&amp;"う",MID(B1684,LEN(B1684)-2,1)="り",LEFT(B1684,LEN(B1684)-3)&amp;"る",MID(B1684,LEN(B1684)-2,1)="ち",LEFT(B1684,LEN(B1684)-3)&amp;"つ",MID(B1684,LEN(B1684)-2,1)="み",LEFT(B1684,LEN(B1684)-3)&amp;"む",MID(B1684,LEN(B1684)-2,1)="び",LEFT(B1684,LEN(B1684)-3)&amp;"ぶ",MID(B1684,LEN(B1684)-2,1)="に",LEFT(B1684,LEN(B1684)-3)&amp;"ぬ",MID(B1684,LEN(B1684)-2,1)="き",LEFT(B1684,LEN(B1684)-3)&amp;"く",MID(B1684,LEN(B1684)-2,1)="ぎ",LEFT(B1684,LEN(B1684)-3)&amp;"ぐ",MID(B1684,LEN(B1684)-2,1)="し",LEFT(B1684,LEN(B1684)-3)&amp;"す",TRUE,""),TRUE,"")</f>
        <v/>
      </c>
    </row>
    <row r="1685" spans="1:10" ht="18" customHeight="1">
      <c r="A1685" s="8">
        <f t="shared" si="60"/>
        <v>1684</v>
      </c>
      <c r="B1685" s="10" t="s">
        <v>3851</v>
      </c>
      <c r="C1685" s="10" t="s">
        <v>3852</v>
      </c>
      <c r="D1685" s="9">
        <v>10</v>
      </c>
      <c r="E1685" s="11" t="str">
        <f t="shared" si="59"/>
        <v>①⓪</v>
      </c>
      <c r="F1685" s="12">
        <v>4</v>
      </c>
      <c r="G1685" s="12" t="str">
        <f t="array" ref="G1685">_xlfn.IFS(F1685=1,"名词",F1685=2,"い形",F1685=3,"な形",F1685=4,"动1",F1685=5,"动2",F1685=6,"动3",F1685=7,"副词",F1685=8,"助词",F1685=9,"连体",F1685=10,"感叹词",F1685=11,"接尾",F1685=12,"数词",F1685=0,"")</f>
        <v>动1</v>
      </c>
      <c r="H1685" s="10" t="s">
        <v>4325</v>
      </c>
      <c r="I1685" s="12">
        <v>34</v>
      </c>
      <c r="J1685" s="19" t="str">
        <f t="array" ref="J1685">_xlfn.IFS(G1685="动3",_xlfn.IFS(B1685="来ます","来る",TRUE,LEFT(B1685,LEN(B1685)-3)&amp;"する"),G1685="动2",LEFT(B1685,LEN(B1685)-2)&amp;"る",G1685="动1",_xlfn.IFS(MID(B1685,LEN(B1685)-2,1)="い",LEFT(B1685,LEN(B1685)-3)&amp;"う",MID(B1685,LEN(B1685)-2,1)="り",LEFT(B1685,LEN(B1685)-3)&amp;"る",MID(B1685,LEN(B1685)-2,1)="ち",LEFT(B1685,LEN(B1685)-3)&amp;"つ",MID(B1685,LEN(B1685)-2,1)="み",LEFT(B1685,LEN(B1685)-3)&amp;"む",MID(B1685,LEN(B1685)-2,1)="び",LEFT(B1685,LEN(B1685)-3)&amp;"ぶ",MID(B1685,LEN(B1685)-2,1)="に",LEFT(B1685,LEN(B1685)-3)&amp;"ぬ",MID(B1685,LEN(B1685)-2,1)="き",LEFT(B1685,LEN(B1685)-3)&amp;"く",MID(B1685,LEN(B1685)-2,1)="ぎ",LEFT(B1685,LEN(B1685)-3)&amp;"ぐ",MID(B1685,LEN(B1685)-2,1)="し",LEFT(B1685,LEN(B1685)-3)&amp;"す",TRUE,""),TRUE,"")</f>
        <v>見つかる</v>
      </c>
    </row>
    <row r="1686" spans="1:10" ht="18" customHeight="1">
      <c r="A1686" s="8">
        <f t="shared" si="60"/>
        <v>1685</v>
      </c>
      <c r="B1686" s="10" t="s">
        <v>4326</v>
      </c>
      <c r="C1686" s="10" t="s">
        <v>4327</v>
      </c>
      <c r="D1686" s="9"/>
      <c r="E1686" s="11" t="str">
        <f t="shared" si="59"/>
        <v/>
      </c>
      <c r="F1686" s="12"/>
      <c r="G1686" s="12" t="str">
        <f t="array" ref="G1686">_xlfn.IFS(F1686=1,"名词",F1686=2,"い形",F1686=3,"な形",F1686=4,"动1",F1686=5,"动2",F1686=6,"动3",F1686=7,"副词",F1686=8,"助词",F1686=9,"连体",F1686=10,"感叹词",F1686=11,"接尾",F1686=12,"数词",F1686=0,"")</f>
        <v/>
      </c>
      <c r="H1686" s="10" t="s">
        <v>4328</v>
      </c>
      <c r="I1686" s="12">
        <v>34</v>
      </c>
      <c r="J1686" s="19" t="str">
        <f t="array" ref="J1686">_xlfn.IFS(G1686="动3",_xlfn.IFS(B1686="来ます","来る",TRUE,LEFT(B1686,LEN(B1686)-3)&amp;"する"),G1686="动2",LEFT(B1686,LEN(B1686)-2)&amp;"る",G1686="动1",_xlfn.IFS(MID(B1686,LEN(B1686)-2,1)="い",LEFT(B1686,LEN(B1686)-3)&amp;"う",MID(B1686,LEN(B1686)-2,1)="り",LEFT(B1686,LEN(B1686)-3)&amp;"る",MID(B1686,LEN(B1686)-2,1)="ち",LEFT(B1686,LEN(B1686)-3)&amp;"つ",MID(B1686,LEN(B1686)-2,1)="み",LEFT(B1686,LEN(B1686)-3)&amp;"む",MID(B1686,LEN(B1686)-2,1)="び",LEFT(B1686,LEN(B1686)-3)&amp;"ぶ",MID(B1686,LEN(B1686)-2,1)="に",LEFT(B1686,LEN(B1686)-3)&amp;"ぬ",MID(B1686,LEN(B1686)-2,1)="き",LEFT(B1686,LEN(B1686)-3)&amp;"く",MID(B1686,LEN(B1686)-2,1)="ぎ",LEFT(B1686,LEN(B1686)-3)&amp;"ぐ",MID(B1686,LEN(B1686)-2,1)="し",LEFT(B1686,LEN(B1686)-3)&amp;"す",TRUE,""),TRUE,"")</f>
        <v/>
      </c>
    </row>
    <row r="1687" spans="1:10" ht="18" customHeight="1">
      <c r="A1687" s="8">
        <f t="shared" si="60"/>
        <v>1686</v>
      </c>
      <c r="B1687" s="10" t="s">
        <v>4329</v>
      </c>
      <c r="C1687" s="10" t="s">
        <v>4330</v>
      </c>
      <c r="D1687" s="9">
        <v>10</v>
      </c>
      <c r="E1687" s="11" t="str">
        <f t="shared" si="59"/>
        <v>①⓪</v>
      </c>
      <c r="F1687" s="12"/>
      <c r="G1687" s="12" t="s">
        <v>668</v>
      </c>
      <c r="H1687" s="10" t="s">
        <v>4331</v>
      </c>
      <c r="I1687" s="12">
        <v>34</v>
      </c>
      <c r="J1687" s="19" t="str">
        <f t="array" ref="J1687">_xlfn.IFS(G1687="动3",_xlfn.IFS(B1687="来ます","来る",TRUE,LEFT(B1687,LEN(B1687)-3)&amp;"する"),G1687="动2",LEFT(B1687,LEN(B1687)-2)&amp;"る",G1687="动1",_xlfn.IFS(MID(B1687,LEN(B1687)-2,1)="い",LEFT(B1687,LEN(B1687)-3)&amp;"う",MID(B1687,LEN(B1687)-2,1)="り",LEFT(B1687,LEN(B1687)-3)&amp;"る",MID(B1687,LEN(B1687)-2,1)="ち",LEFT(B1687,LEN(B1687)-3)&amp;"つ",MID(B1687,LEN(B1687)-2,1)="み",LEFT(B1687,LEN(B1687)-3)&amp;"む",MID(B1687,LEN(B1687)-2,1)="び",LEFT(B1687,LEN(B1687)-3)&amp;"ぶ",MID(B1687,LEN(B1687)-2,1)="に",LEFT(B1687,LEN(B1687)-3)&amp;"ぬ",MID(B1687,LEN(B1687)-2,1)="き",LEFT(B1687,LEN(B1687)-3)&amp;"く",MID(B1687,LEN(B1687)-2,1)="ぎ",LEFT(B1687,LEN(B1687)-3)&amp;"ぐ",MID(B1687,LEN(B1687)-2,1)="し",LEFT(B1687,LEN(B1687)-3)&amp;"す",TRUE,""),TRUE,"")</f>
        <v/>
      </c>
    </row>
    <row r="1688" spans="1:10" ht="18" customHeight="1">
      <c r="A1688" s="8">
        <f t="shared" si="60"/>
        <v>1687</v>
      </c>
      <c r="B1688" s="10" t="s">
        <v>4332</v>
      </c>
      <c r="C1688" s="10" t="s">
        <v>4333</v>
      </c>
      <c r="D1688" s="9"/>
      <c r="E1688" s="11" t="str">
        <f t="shared" si="59"/>
        <v/>
      </c>
      <c r="F1688" s="12"/>
      <c r="G1688" s="12" t="str">
        <f t="array" ref="G1688">_xlfn.IFS(F1688=1,"名词",F1688=2,"い形",F1688=3,"な形",F1688=4,"动1",F1688=5,"动2",F1688=6,"动3",F1688=7,"副词",F1688=8,"助词",F1688=9,"连体",F1688=10,"感叹词",F1688=11,"接尾",F1688=12,"数词",F1688=0,"")</f>
        <v/>
      </c>
      <c r="H1688" s="10" t="s">
        <v>4334</v>
      </c>
      <c r="I1688" s="12">
        <v>34</v>
      </c>
      <c r="J1688" s="19" t="str">
        <f t="array" ref="J1688">_xlfn.IFS(G1688="动3",_xlfn.IFS(B1688="来ます","来る",TRUE,LEFT(B1688,LEN(B1688)-3)&amp;"する"),G1688="动2",LEFT(B1688,LEN(B1688)-2)&amp;"る",G1688="动1",_xlfn.IFS(MID(B1688,LEN(B1688)-2,1)="い",LEFT(B1688,LEN(B1688)-3)&amp;"う",MID(B1688,LEN(B1688)-2,1)="り",LEFT(B1688,LEN(B1688)-3)&amp;"る",MID(B1688,LEN(B1688)-2,1)="ち",LEFT(B1688,LEN(B1688)-3)&amp;"つ",MID(B1688,LEN(B1688)-2,1)="み",LEFT(B1688,LEN(B1688)-3)&amp;"む",MID(B1688,LEN(B1688)-2,1)="び",LEFT(B1688,LEN(B1688)-3)&amp;"ぶ",MID(B1688,LEN(B1688)-2,1)="に",LEFT(B1688,LEN(B1688)-3)&amp;"ぬ",MID(B1688,LEN(B1688)-2,1)="き",LEFT(B1688,LEN(B1688)-3)&amp;"く",MID(B1688,LEN(B1688)-2,1)="ぎ",LEFT(B1688,LEN(B1688)-3)&amp;"ぐ",MID(B1688,LEN(B1688)-2,1)="し",LEFT(B1688,LEN(B1688)-3)&amp;"す",TRUE,""),TRUE,"")</f>
        <v/>
      </c>
    </row>
    <row r="1689" spans="1:10" ht="18" customHeight="1">
      <c r="A1689" s="8">
        <f t="shared" si="60"/>
        <v>1688</v>
      </c>
      <c r="B1689" s="10" t="s">
        <v>3639</v>
      </c>
      <c r="C1689" s="10" t="s">
        <v>3639</v>
      </c>
      <c r="D1689" s="9">
        <v>1</v>
      </c>
      <c r="E1689" s="11" t="str">
        <f t="shared" si="59"/>
        <v>①</v>
      </c>
      <c r="F1689" s="12">
        <v>4</v>
      </c>
      <c r="G1689" s="12" t="str">
        <f t="array" ref="G1689">_xlfn.IFS(F1689=1,"名词",F1689=2,"い形",F1689=3,"な形",F1689=4,"动1",F1689=5,"动2",F1689=6,"动3",F1689=7,"副词",F1689=8,"助词",F1689=9,"连体",F1689=10,"感叹词",F1689=11,"接尾",F1689=12,"数词",F1689=0,"")</f>
        <v>动1</v>
      </c>
      <c r="H1689" s="10" t="s">
        <v>4335</v>
      </c>
      <c r="I1689" s="12">
        <v>34</v>
      </c>
      <c r="J1689" s="19" t="str">
        <f t="array" ref="J1689">_xlfn.IFS(G1689="动3",_xlfn.IFS(B1689="来ます","来る",TRUE,LEFT(B1689,LEN(B1689)-3)&amp;"する"),G1689="动2",LEFT(B1689,LEN(B1689)-2)&amp;"る",G1689="动1",_xlfn.IFS(MID(B1689,LEN(B1689)-2,1)="い",LEFT(B1689,LEN(B1689)-3)&amp;"う",MID(B1689,LEN(B1689)-2,1)="り",LEFT(B1689,LEN(B1689)-3)&amp;"る",MID(B1689,LEN(B1689)-2,1)="ち",LEFT(B1689,LEN(B1689)-3)&amp;"つ",MID(B1689,LEN(B1689)-2,1)="み",LEFT(B1689,LEN(B1689)-3)&amp;"む",MID(B1689,LEN(B1689)-2,1)="び",LEFT(B1689,LEN(B1689)-3)&amp;"ぶ",MID(B1689,LEN(B1689)-2,1)="に",LEFT(B1689,LEN(B1689)-3)&amp;"ぬ",MID(B1689,LEN(B1689)-2,1)="き",LEFT(B1689,LEN(B1689)-3)&amp;"く",MID(B1689,LEN(B1689)-2,1)="ぎ",LEFT(B1689,LEN(B1689)-3)&amp;"ぐ",MID(B1689,LEN(B1689)-2,1)="し",LEFT(B1689,LEN(B1689)-3)&amp;"す",TRUE,""),TRUE,"")</f>
        <v>さす</v>
      </c>
    </row>
    <row r="1690" spans="1:10" ht="18" customHeight="1">
      <c r="A1690" s="8">
        <f t="shared" si="60"/>
        <v>1689</v>
      </c>
      <c r="B1690" s="10" t="s">
        <v>4336</v>
      </c>
      <c r="C1690" s="10" t="s">
        <v>4337</v>
      </c>
      <c r="D1690" s="9"/>
      <c r="E1690" s="11" t="str">
        <f t="shared" si="59"/>
        <v/>
      </c>
      <c r="F1690" s="12"/>
      <c r="G1690" s="12" t="str">
        <f t="array" ref="G1690">_xlfn.IFS(F1690=1,"名词",F1690=2,"い形",F1690=3,"な形",F1690=4,"动1",F1690=5,"动2",F1690=6,"动3",F1690=7,"副词",F1690=8,"助词",F1690=9,"连体",F1690=10,"感叹词",F1690=11,"接尾",F1690=12,"数词",F1690=0,"")</f>
        <v/>
      </c>
      <c r="H1690" s="10" t="s">
        <v>4338</v>
      </c>
      <c r="I1690" s="12">
        <v>34</v>
      </c>
      <c r="J1690" s="19" t="str">
        <f t="array" ref="J1690">_xlfn.IFS(G1690="动3",_xlfn.IFS(B1690="来ます","来る",TRUE,LEFT(B1690,LEN(B1690)-3)&amp;"する"),G1690="动2",LEFT(B1690,LEN(B1690)-2)&amp;"る",G1690="动1",_xlfn.IFS(MID(B1690,LEN(B1690)-2,1)="い",LEFT(B1690,LEN(B1690)-3)&amp;"う",MID(B1690,LEN(B1690)-2,1)="り",LEFT(B1690,LEN(B1690)-3)&amp;"る",MID(B1690,LEN(B1690)-2,1)="ち",LEFT(B1690,LEN(B1690)-3)&amp;"つ",MID(B1690,LEN(B1690)-2,1)="み",LEFT(B1690,LEN(B1690)-3)&amp;"む",MID(B1690,LEN(B1690)-2,1)="び",LEFT(B1690,LEN(B1690)-3)&amp;"ぶ",MID(B1690,LEN(B1690)-2,1)="に",LEFT(B1690,LEN(B1690)-3)&amp;"ぬ",MID(B1690,LEN(B1690)-2,1)="き",LEFT(B1690,LEN(B1690)-3)&amp;"く",MID(B1690,LEN(B1690)-2,1)="ぎ",LEFT(B1690,LEN(B1690)-3)&amp;"ぐ",MID(B1690,LEN(B1690)-2,1)="し",LEFT(B1690,LEN(B1690)-3)&amp;"す",TRUE,""),TRUE,"")</f>
        <v/>
      </c>
    </row>
    <row r="1691" spans="1:10" ht="18" customHeight="1">
      <c r="A1691" s="8">
        <f t="shared" si="60"/>
        <v>1690</v>
      </c>
      <c r="B1691" s="10" t="s">
        <v>4339</v>
      </c>
      <c r="C1691" s="10" t="s">
        <v>4340</v>
      </c>
      <c r="D1691" s="9">
        <v>3</v>
      </c>
      <c r="E1691" s="11" t="str">
        <f t="shared" si="59"/>
        <v>③</v>
      </c>
      <c r="F1691" s="12">
        <v>1</v>
      </c>
      <c r="G1691" s="12" t="str">
        <f t="array" ref="G1691">_xlfn.IFS(F1691=1,"名词",F1691=2,"い形",F1691=3,"な形",F1691=4,"动1",F1691=5,"动2",F1691=6,"动3",F1691=7,"副词",F1691=8,"助词",F1691=9,"连体",F1691=10,"感叹词",F1691=11,"接尾",F1691=12,"数词",F1691=0,"")</f>
        <v>名词</v>
      </c>
      <c r="H1691" s="10" t="s">
        <v>4341</v>
      </c>
      <c r="I1691" s="12">
        <v>34</v>
      </c>
      <c r="J1691" s="19" t="str">
        <f t="array" ref="J1691">_xlfn.IFS(G1691="动3",_xlfn.IFS(B1691="来ます","来る",TRUE,LEFT(B1691,LEN(B1691)-3)&amp;"する"),G1691="动2",LEFT(B1691,LEN(B1691)-2)&amp;"る",G1691="动1",_xlfn.IFS(MID(B1691,LEN(B1691)-2,1)="い",LEFT(B1691,LEN(B1691)-3)&amp;"う",MID(B1691,LEN(B1691)-2,1)="り",LEFT(B1691,LEN(B1691)-3)&amp;"る",MID(B1691,LEN(B1691)-2,1)="ち",LEFT(B1691,LEN(B1691)-3)&amp;"つ",MID(B1691,LEN(B1691)-2,1)="み",LEFT(B1691,LEN(B1691)-3)&amp;"む",MID(B1691,LEN(B1691)-2,1)="び",LEFT(B1691,LEN(B1691)-3)&amp;"ぶ",MID(B1691,LEN(B1691)-2,1)="に",LEFT(B1691,LEN(B1691)-3)&amp;"ぬ",MID(B1691,LEN(B1691)-2,1)="き",LEFT(B1691,LEN(B1691)-3)&amp;"く",MID(B1691,LEN(B1691)-2,1)="ぎ",LEFT(B1691,LEN(B1691)-3)&amp;"ぐ",MID(B1691,LEN(B1691)-2,1)="し",LEFT(B1691,LEN(B1691)-3)&amp;"す",TRUE,""),TRUE,"")</f>
        <v/>
      </c>
    </row>
    <row r="1692" spans="1:10" ht="18" customHeight="1">
      <c r="A1692" s="8">
        <f t="shared" si="60"/>
        <v>1691</v>
      </c>
      <c r="B1692" s="10" t="s">
        <v>4342</v>
      </c>
      <c r="C1692" s="10" t="s">
        <v>4343</v>
      </c>
      <c r="D1692" s="9">
        <v>0</v>
      </c>
      <c r="E1692" s="11" t="str">
        <f t="shared" si="59"/>
        <v>⓪</v>
      </c>
      <c r="F1692" s="12">
        <v>1</v>
      </c>
      <c r="G1692" s="12" t="str">
        <f t="array" ref="G1692">_xlfn.IFS(F1692=1,"名词",F1692=2,"い形",F1692=3,"な形",F1692=4,"动1",F1692=5,"动2",F1692=6,"动3",F1692=7,"副词",F1692=8,"助词",F1692=9,"连体",F1692=10,"感叹词",F1692=11,"接尾",F1692=12,"数词",F1692=0,"")</f>
        <v>名词</v>
      </c>
      <c r="H1692" s="10" t="s">
        <v>4344</v>
      </c>
      <c r="I1692" s="12">
        <v>34</v>
      </c>
      <c r="J1692" s="19" t="str">
        <f t="array" ref="J1692">_xlfn.IFS(G1692="动3",_xlfn.IFS(B1692="来ます","来る",TRUE,LEFT(B1692,LEN(B1692)-3)&amp;"する"),G1692="动2",LEFT(B1692,LEN(B1692)-2)&amp;"る",G1692="动1",_xlfn.IFS(MID(B1692,LEN(B1692)-2,1)="い",LEFT(B1692,LEN(B1692)-3)&amp;"う",MID(B1692,LEN(B1692)-2,1)="り",LEFT(B1692,LEN(B1692)-3)&amp;"る",MID(B1692,LEN(B1692)-2,1)="ち",LEFT(B1692,LEN(B1692)-3)&amp;"つ",MID(B1692,LEN(B1692)-2,1)="み",LEFT(B1692,LEN(B1692)-3)&amp;"む",MID(B1692,LEN(B1692)-2,1)="び",LEFT(B1692,LEN(B1692)-3)&amp;"ぶ",MID(B1692,LEN(B1692)-2,1)="に",LEFT(B1692,LEN(B1692)-3)&amp;"ぬ",MID(B1692,LEN(B1692)-2,1)="き",LEFT(B1692,LEN(B1692)-3)&amp;"く",MID(B1692,LEN(B1692)-2,1)="ぎ",LEFT(B1692,LEN(B1692)-3)&amp;"ぐ",MID(B1692,LEN(B1692)-2,1)="し",LEFT(B1692,LEN(B1692)-3)&amp;"す",TRUE,""),TRUE,"")</f>
        <v/>
      </c>
    </row>
    <row r="1693" spans="1:10" ht="18" customHeight="1">
      <c r="A1693" s="8">
        <f t="shared" si="60"/>
        <v>1692</v>
      </c>
      <c r="B1693" s="10" t="s">
        <v>4345</v>
      </c>
      <c r="C1693" s="10" t="s">
        <v>4346</v>
      </c>
      <c r="D1693" s="9">
        <v>4</v>
      </c>
      <c r="E1693" s="11" t="str">
        <f t="shared" si="59"/>
        <v>④</v>
      </c>
      <c r="F1693" s="12">
        <v>1</v>
      </c>
      <c r="G1693" s="12" t="str">
        <f t="array" ref="G1693">_xlfn.IFS(F1693=1,"名词",F1693=2,"い形",F1693=3,"な形",F1693=4,"动1",F1693=5,"动2",F1693=6,"动3",F1693=7,"副词",F1693=8,"助词",F1693=9,"连体",F1693=10,"感叹词",F1693=11,"接尾",F1693=12,"数词",F1693=0,"")</f>
        <v>名词</v>
      </c>
      <c r="H1693" s="10" t="s">
        <v>4347</v>
      </c>
      <c r="I1693" s="12">
        <v>34</v>
      </c>
      <c r="J1693" s="19" t="str">
        <f t="array" ref="J1693">_xlfn.IFS(G1693="动3",_xlfn.IFS(B1693="来ます","来る",TRUE,LEFT(B1693,LEN(B1693)-3)&amp;"する"),G1693="动2",LEFT(B1693,LEN(B1693)-2)&amp;"る",G1693="动1",_xlfn.IFS(MID(B1693,LEN(B1693)-2,1)="い",LEFT(B1693,LEN(B1693)-3)&amp;"う",MID(B1693,LEN(B1693)-2,1)="り",LEFT(B1693,LEN(B1693)-3)&amp;"る",MID(B1693,LEN(B1693)-2,1)="ち",LEFT(B1693,LEN(B1693)-3)&amp;"つ",MID(B1693,LEN(B1693)-2,1)="み",LEFT(B1693,LEN(B1693)-3)&amp;"む",MID(B1693,LEN(B1693)-2,1)="び",LEFT(B1693,LEN(B1693)-3)&amp;"ぶ",MID(B1693,LEN(B1693)-2,1)="に",LEFT(B1693,LEN(B1693)-3)&amp;"ぬ",MID(B1693,LEN(B1693)-2,1)="き",LEFT(B1693,LEN(B1693)-3)&amp;"く",MID(B1693,LEN(B1693)-2,1)="ぎ",LEFT(B1693,LEN(B1693)-3)&amp;"ぐ",MID(B1693,LEN(B1693)-2,1)="し",LEFT(B1693,LEN(B1693)-3)&amp;"す",TRUE,""),TRUE,"")</f>
        <v/>
      </c>
    </row>
    <row r="1694" spans="1:10" ht="18" customHeight="1">
      <c r="A1694" s="8">
        <f t="shared" si="60"/>
        <v>1693</v>
      </c>
      <c r="B1694" s="10" t="s">
        <v>4348</v>
      </c>
      <c r="C1694" s="10" t="s">
        <v>4349</v>
      </c>
      <c r="D1694" s="9">
        <v>3</v>
      </c>
      <c r="E1694" s="11" t="str">
        <f t="shared" si="59"/>
        <v>③</v>
      </c>
      <c r="F1694" s="12">
        <v>1</v>
      </c>
      <c r="G1694" s="12" t="str">
        <f t="array" ref="G1694">_xlfn.IFS(F1694=1,"名词",F1694=2,"い形",F1694=3,"な形",F1694=4,"动1",F1694=5,"动2",F1694=6,"动3",F1694=7,"副词",F1694=8,"助词",F1694=9,"连体",F1694=10,"感叹词",F1694=11,"接尾",F1694=12,"数词",F1694=0,"")</f>
        <v>名词</v>
      </c>
      <c r="H1694" s="10" t="s">
        <v>4348</v>
      </c>
      <c r="I1694" s="12">
        <v>34</v>
      </c>
      <c r="J1694" s="19" t="str">
        <f t="array" ref="J1694">_xlfn.IFS(G1694="动3",_xlfn.IFS(B1694="来ます","来る",TRUE,LEFT(B1694,LEN(B1694)-3)&amp;"する"),G1694="动2",LEFT(B1694,LEN(B1694)-2)&amp;"る",G1694="动1",_xlfn.IFS(MID(B1694,LEN(B1694)-2,1)="い",LEFT(B1694,LEN(B1694)-3)&amp;"う",MID(B1694,LEN(B1694)-2,1)="り",LEFT(B1694,LEN(B1694)-3)&amp;"る",MID(B1694,LEN(B1694)-2,1)="ち",LEFT(B1694,LEN(B1694)-3)&amp;"つ",MID(B1694,LEN(B1694)-2,1)="み",LEFT(B1694,LEN(B1694)-3)&amp;"む",MID(B1694,LEN(B1694)-2,1)="び",LEFT(B1694,LEN(B1694)-3)&amp;"ぶ",MID(B1694,LEN(B1694)-2,1)="に",LEFT(B1694,LEN(B1694)-3)&amp;"ぬ",MID(B1694,LEN(B1694)-2,1)="き",LEFT(B1694,LEN(B1694)-3)&amp;"く",MID(B1694,LEN(B1694)-2,1)="ぎ",LEFT(B1694,LEN(B1694)-3)&amp;"ぐ",MID(B1694,LEN(B1694)-2,1)="し",LEFT(B1694,LEN(B1694)-3)&amp;"す",TRUE,""),TRUE,"")</f>
        <v/>
      </c>
    </row>
    <row r="1695" spans="1:10" ht="18" customHeight="1">
      <c r="A1695" s="8">
        <f t="shared" si="60"/>
        <v>1694</v>
      </c>
      <c r="B1695" s="10" t="s">
        <v>4350</v>
      </c>
      <c r="C1695" s="10" t="s">
        <v>4351</v>
      </c>
      <c r="D1695" s="9"/>
      <c r="E1695" s="11" t="str">
        <f t="shared" si="59"/>
        <v/>
      </c>
      <c r="F1695" s="12"/>
      <c r="G1695" s="12" t="str">
        <f t="array" ref="G1695">_xlfn.IFS(F1695=1,"名词",F1695=2,"い形",F1695=3,"な形",F1695=4,"动1",F1695=5,"动2",F1695=6,"动3",F1695=7,"副词",F1695=8,"助词",F1695=9,"连体",F1695=10,"感叹词",F1695=11,"接尾",F1695=12,"数词",F1695=0,"")</f>
        <v/>
      </c>
      <c r="H1695" s="10" t="s">
        <v>4352</v>
      </c>
      <c r="I1695" s="12">
        <v>34</v>
      </c>
      <c r="J1695" s="19" t="str">
        <f t="array" ref="J1695">_xlfn.IFS(G1695="动3",_xlfn.IFS(B1695="来ます","来る",TRUE,LEFT(B1695,LEN(B1695)-3)&amp;"する"),G1695="动2",LEFT(B1695,LEN(B1695)-2)&amp;"る",G1695="动1",_xlfn.IFS(MID(B1695,LEN(B1695)-2,1)="い",LEFT(B1695,LEN(B1695)-3)&amp;"う",MID(B1695,LEN(B1695)-2,1)="り",LEFT(B1695,LEN(B1695)-3)&amp;"る",MID(B1695,LEN(B1695)-2,1)="ち",LEFT(B1695,LEN(B1695)-3)&amp;"つ",MID(B1695,LEN(B1695)-2,1)="み",LEFT(B1695,LEN(B1695)-3)&amp;"む",MID(B1695,LEN(B1695)-2,1)="び",LEFT(B1695,LEN(B1695)-3)&amp;"ぶ",MID(B1695,LEN(B1695)-2,1)="に",LEFT(B1695,LEN(B1695)-3)&amp;"ぬ",MID(B1695,LEN(B1695)-2,1)="き",LEFT(B1695,LEN(B1695)-3)&amp;"く",MID(B1695,LEN(B1695)-2,1)="ぎ",LEFT(B1695,LEN(B1695)-3)&amp;"ぐ",MID(B1695,LEN(B1695)-2,1)="し",LEFT(B1695,LEN(B1695)-3)&amp;"す",TRUE,""),TRUE,"")</f>
        <v/>
      </c>
    </row>
    <row r="1696" spans="1:10" ht="18" customHeight="1">
      <c r="A1696" s="8">
        <f t="shared" si="60"/>
        <v>1695</v>
      </c>
      <c r="B1696" s="10" t="s">
        <v>4353</v>
      </c>
      <c r="C1696" s="10" t="s">
        <v>4353</v>
      </c>
      <c r="D1696" s="9">
        <v>1</v>
      </c>
      <c r="E1696" s="11" t="str">
        <f t="shared" si="59"/>
        <v>①</v>
      </c>
      <c r="F1696" s="12">
        <v>1</v>
      </c>
      <c r="G1696" s="12" t="str">
        <f t="array" ref="G1696">_xlfn.IFS(F1696=1,"名词",F1696=2,"い形",F1696=3,"な形",F1696=4,"动1",F1696=5,"动2",F1696=6,"动3",F1696=7,"副词",F1696=8,"助词",F1696=9,"连体",F1696=10,"感叹词",F1696=11,"接尾",F1696=12,"数词",F1696=0,"")</f>
        <v>名词</v>
      </c>
      <c r="H1696" s="10" t="s">
        <v>4354</v>
      </c>
      <c r="I1696" s="12">
        <v>34</v>
      </c>
      <c r="J1696" s="19" t="str">
        <f t="array" ref="J1696">_xlfn.IFS(G1696="动3",_xlfn.IFS(B1696="来ます","来る",TRUE,LEFT(B1696,LEN(B1696)-3)&amp;"する"),G1696="动2",LEFT(B1696,LEN(B1696)-2)&amp;"る",G1696="动1",_xlfn.IFS(MID(B1696,LEN(B1696)-2,1)="い",LEFT(B1696,LEN(B1696)-3)&amp;"う",MID(B1696,LEN(B1696)-2,1)="り",LEFT(B1696,LEN(B1696)-3)&amp;"る",MID(B1696,LEN(B1696)-2,1)="ち",LEFT(B1696,LEN(B1696)-3)&amp;"つ",MID(B1696,LEN(B1696)-2,1)="み",LEFT(B1696,LEN(B1696)-3)&amp;"む",MID(B1696,LEN(B1696)-2,1)="び",LEFT(B1696,LEN(B1696)-3)&amp;"ぶ",MID(B1696,LEN(B1696)-2,1)="に",LEFT(B1696,LEN(B1696)-3)&amp;"ぬ",MID(B1696,LEN(B1696)-2,1)="き",LEFT(B1696,LEN(B1696)-3)&amp;"く",MID(B1696,LEN(B1696)-2,1)="ぎ",LEFT(B1696,LEN(B1696)-3)&amp;"ぐ",MID(B1696,LEN(B1696)-2,1)="し",LEFT(B1696,LEN(B1696)-3)&amp;"す",TRUE,""),TRUE,"")</f>
        <v/>
      </c>
    </row>
    <row r="1697" spans="1:10" ht="18" customHeight="1">
      <c r="A1697" s="8">
        <f t="shared" si="60"/>
        <v>1696</v>
      </c>
      <c r="B1697" s="10" t="s">
        <v>4355</v>
      </c>
      <c r="C1697" s="10" t="s">
        <v>4356</v>
      </c>
      <c r="D1697" s="9">
        <v>1</v>
      </c>
      <c r="E1697" s="11" t="str">
        <f t="shared" si="59"/>
        <v>①</v>
      </c>
      <c r="F1697" s="12"/>
      <c r="G1697" s="12" t="s">
        <v>286</v>
      </c>
      <c r="H1697" s="10" t="s">
        <v>4357</v>
      </c>
      <c r="I1697" s="12">
        <v>34</v>
      </c>
      <c r="J1697" s="19" t="str">
        <f t="array" ref="J1697">_xlfn.IFS(G1697="动3",_xlfn.IFS(B1697="来ます","来る",TRUE,LEFT(B1697,LEN(B1697)-3)&amp;"する"),G1697="动2",LEFT(B1697,LEN(B1697)-2)&amp;"る",G1697="动1",_xlfn.IFS(MID(B1697,LEN(B1697)-2,1)="い",LEFT(B1697,LEN(B1697)-3)&amp;"う",MID(B1697,LEN(B1697)-2,1)="り",LEFT(B1697,LEN(B1697)-3)&amp;"る",MID(B1697,LEN(B1697)-2,1)="ち",LEFT(B1697,LEN(B1697)-3)&amp;"つ",MID(B1697,LEN(B1697)-2,1)="み",LEFT(B1697,LEN(B1697)-3)&amp;"む",MID(B1697,LEN(B1697)-2,1)="び",LEFT(B1697,LEN(B1697)-3)&amp;"ぶ",MID(B1697,LEN(B1697)-2,1)="に",LEFT(B1697,LEN(B1697)-3)&amp;"ぬ",MID(B1697,LEN(B1697)-2,1)="き",LEFT(B1697,LEN(B1697)-3)&amp;"く",MID(B1697,LEN(B1697)-2,1)="ぎ",LEFT(B1697,LEN(B1697)-3)&amp;"ぐ",MID(B1697,LEN(B1697)-2,1)="し",LEFT(B1697,LEN(B1697)-3)&amp;"す",TRUE,""),TRUE,"")</f>
        <v/>
      </c>
    </row>
    <row r="1698" spans="1:10" ht="18" customHeight="1">
      <c r="A1698" s="8">
        <f t="shared" si="60"/>
        <v>1697</v>
      </c>
      <c r="B1698" s="10" t="s">
        <v>4358</v>
      </c>
      <c r="C1698" s="10" t="s">
        <v>4359</v>
      </c>
      <c r="D1698" s="9">
        <v>3</v>
      </c>
      <c r="E1698" s="11" t="str">
        <f t="shared" ref="E1698:E1761" si="61">IF(D1698="","",SUBSTITUTE(SUBSTITUTE(SUBSTITUTE(SUBSTITUTE(SUBSTITUTE(SUBSTITUTE(SUBSTITUTE(SUBSTITUTE(SUBSTITUTE(SUBSTITUTE(TEXT(D1698,REPT("0",LEN(D1698))),"0","⓪"),"1","①"),"2","②"),"3","③"),"4","④"),"5","⑤"),"6","⑥"),"7","⑦"),"8","⑧"),"9","⑨"))</f>
        <v>③</v>
      </c>
      <c r="F1698" s="12">
        <v>1</v>
      </c>
      <c r="G1698" s="12" t="str">
        <f t="array" ref="G1698">_xlfn.IFS(F1698=1,"名词",F1698=2,"い形",F1698=3,"な形",F1698=4,"动1",F1698=5,"动2",F1698=6,"动3",F1698=7,"副词",F1698=8,"助词",F1698=9,"连体",F1698=10,"感叹词",F1698=11,"接尾",F1698=12,"数词",F1698=0,"")</f>
        <v>名词</v>
      </c>
      <c r="H1698" s="10" t="s">
        <v>4360</v>
      </c>
      <c r="I1698" s="12">
        <v>34</v>
      </c>
      <c r="J1698" s="19" t="str">
        <f t="array" ref="J1698">_xlfn.IFS(G1698="动3",_xlfn.IFS(B1698="来ます","来る",TRUE,LEFT(B1698,LEN(B1698)-3)&amp;"する"),G1698="动2",LEFT(B1698,LEN(B1698)-2)&amp;"る",G1698="动1",_xlfn.IFS(MID(B1698,LEN(B1698)-2,1)="い",LEFT(B1698,LEN(B1698)-3)&amp;"う",MID(B1698,LEN(B1698)-2,1)="り",LEFT(B1698,LEN(B1698)-3)&amp;"る",MID(B1698,LEN(B1698)-2,1)="ち",LEFT(B1698,LEN(B1698)-3)&amp;"つ",MID(B1698,LEN(B1698)-2,1)="み",LEFT(B1698,LEN(B1698)-3)&amp;"む",MID(B1698,LEN(B1698)-2,1)="び",LEFT(B1698,LEN(B1698)-3)&amp;"ぶ",MID(B1698,LEN(B1698)-2,1)="に",LEFT(B1698,LEN(B1698)-3)&amp;"ぬ",MID(B1698,LEN(B1698)-2,1)="き",LEFT(B1698,LEN(B1698)-3)&amp;"く",MID(B1698,LEN(B1698)-2,1)="ぎ",LEFT(B1698,LEN(B1698)-3)&amp;"ぐ",MID(B1698,LEN(B1698)-2,1)="し",LEFT(B1698,LEN(B1698)-3)&amp;"す",TRUE,""),TRUE,"")</f>
        <v/>
      </c>
    </row>
    <row r="1699" spans="1:10" ht="18" customHeight="1">
      <c r="A1699" s="8">
        <f t="shared" si="60"/>
        <v>1698</v>
      </c>
      <c r="B1699" s="10" t="s">
        <v>4361</v>
      </c>
      <c r="C1699" s="10" t="s">
        <v>4362</v>
      </c>
      <c r="D1699" s="9"/>
      <c r="E1699" s="11" t="str">
        <f t="shared" si="61"/>
        <v/>
      </c>
      <c r="F1699" s="12"/>
      <c r="G1699" s="12" t="str">
        <f t="array" ref="G1699">_xlfn.IFS(F1699=1,"名词",F1699=2,"い形",F1699=3,"な形",F1699=4,"动1",F1699=5,"动2",F1699=6,"动3",F1699=7,"副词",F1699=8,"助词",F1699=9,"连体",F1699=10,"感叹词",F1699=11,"接尾",F1699=12,"数词",F1699=0,"")</f>
        <v/>
      </c>
      <c r="H1699" s="10" t="s">
        <v>4363</v>
      </c>
      <c r="I1699" s="12">
        <v>34</v>
      </c>
      <c r="J1699" s="19" t="str">
        <f t="array" ref="J1699">_xlfn.IFS(G1699="动3",_xlfn.IFS(B1699="来ます","来る",TRUE,LEFT(B1699,LEN(B1699)-3)&amp;"する"),G1699="动2",LEFT(B1699,LEN(B1699)-2)&amp;"る",G1699="动1",_xlfn.IFS(MID(B1699,LEN(B1699)-2,1)="い",LEFT(B1699,LEN(B1699)-3)&amp;"う",MID(B1699,LEN(B1699)-2,1)="り",LEFT(B1699,LEN(B1699)-3)&amp;"る",MID(B1699,LEN(B1699)-2,1)="ち",LEFT(B1699,LEN(B1699)-3)&amp;"つ",MID(B1699,LEN(B1699)-2,1)="み",LEFT(B1699,LEN(B1699)-3)&amp;"む",MID(B1699,LEN(B1699)-2,1)="び",LEFT(B1699,LEN(B1699)-3)&amp;"ぶ",MID(B1699,LEN(B1699)-2,1)="に",LEFT(B1699,LEN(B1699)-3)&amp;"ぬ",MID(B1699,LEN(B1699)-2,1)="き",LEFT(B1699,LEN(B1699)-3)&amp;"く",MID(B1699,LEN(B1699)-2,1)="ぎ",LEFT(B1699,LEN(B1699)-3)&amp;"ぐ",MID(B1699,LEN(B1699)-2,1)="し",LEFT(B1699,LEN(B1699)-3)&amp;"す",TRUE,""),TRUE,"")</f>
        <v/>
      </c>
    </row>
    <row r="1700" spans="1:10" ht="18" customHeight="1">
      <c r="A1700" s="8">
        <f t="shared" si="60"/>
        <v>1699</v>
      </c>
      <c r="B1700" s="10" t="s">
        <v>4364</v>
      </c>
      <c r="C1700" s="10" t="s">
        <v>4365</v>
      </c>
      <c r="D1700" s="9">
        <v>3</v>
      </c>
      <c r="E1700" s="11" t="str">
        <f t="shared" si="61"/>
        <v>③</v>
      </c>
      <c r="F1700" s="12">
        <v>1</v>
      </c>
      <c r="G1700" s="12" t="str">
        <f t="array" ref="G1700">_xlfn.IFS(F1700=1,"名词",F1700=2,"い形",F1700=3,"な形",F1700=4,"动1",F1700=5,"动2",F1700=6,"动3",F1700=7,"副词",F1700=8,"助词",F1700=9,"连体",F1700=10,"感叹词",F1700=11,"接尾",F1700=12,"数词",F1700=0,"")</f>
        <v>名词</v>
      </c>
      <c r="H1700" s="10" t="s">
        <v>4366</v>
      </c>
      <c r="I1700" s="12">
        <v>34</v>
      </c>
      <c r="J1700" s="19" t="str">
        <f t="array" ref="J1700">_xlfn.IFS(G1700="动3",_xlfn.IFS(B1700="来ます","来る",TRUE,LEFT(B1700,LEN(B1700)-3)&amp;"する"),G1700="动2",LEFT(B1700,LEN(B1700)-2)&amp;"る",G1700="动1",_xlfn.IFS(MID(B1700,LEN(B1700)-2,1)="い",LEFT(B1700,LEN(B1700)-3)&amp;"う",MID(B1700,LEN(B1700)-2,1)="り",LEFT(B1700,LEN(B1700)-3)&amp;"る",MID(B1700,LEN(B1700)-2,1)="ち",LEFT(B1700,LEN(B1700)-3)&amp;"つ",MID(B1700,LEN(B1700)-2,1)="み",LEFT(B1700,LEN(B1700)-3)&amp;"む",MID(B1700,LEN(B1700)-2,1)="び",LEFT(B1700,LEN(B1700)-3)&amp;"ぶ",MID(B1700,LEN(B1700)-2,1)="に",LEFT(B1700,LEN(B1700)-3)&amp;"ぬ",MID(B1700,LEN(B1700)-2,1)="き",LEFT(B1700,LEN(B1700)-3)&amp;"く",MID(B1700,LEN(B1700)-2,1)="ぎ",LEFT(B1700,LEN(B1700)-3)&amp;"ぐ",MID(B1700,LEN(B1700)-2,1)="し",LEFT(B1700,LEN(B1700)-3)&amp;"す",TRUE,""),TRUE,"")</f>
        <v/>
      </c>
    </row>
    <row r="1701" spans="1:10" ht="18" customHeight="1">
      <c r="A1701" s="8">
        <f t="shared" si="60"/>
        <v>1700</v>
      </c>
      <c r="B1701" s="10" t="s">
        <v>4367</v>
      </c>
      <c r="C1701" s="10" t="s">
        <v>4368</v>
      </c>
      <c r="D1701" s="9">
        <v>0</v>
      </c>
      <c r="E1701" s="11" t="str">
        <f t="shared" si="61"/>
        <v>⓪</v>
      </c>
      <c r="F1701" s="12">
        <v>1</v>
      </c>
      <c r="G1701" s="12" t="str">
        <f t="array" ref="G1701">_xlfn.IFS(F1701=1,"名词",F1701=2,"い形",F1701=3,"な形",F1701=4,"动1",F1701=5,"动2",F1701=6,"动3",F1701=7,"副词",F1701=8,"助词",F1701=9,"连体",F1701=10,"感叹词",F1701=11,"接尾",F1701=12,"数词",F1701=0,"")</f>
        <v>名词</v>
      </c>
      <c r="H1701" s="10" t="s">
        <v>4369</v>
      </c>
      <c r="I1701" s="12">
        <v>34</v>
      </c>
      <c r="J1701" s="19" t="str">
        <f t="array" ref="J1701">_xlfn.IFS(G1701="动3",_xlfn.IFS(B1701="来ます","来る",TRUE,LEFT(B1701,LEN(B1701)-3)&amp;"する"),G1701="动2",LEFT(B1701,LEN(B1701)-2)&amp;"る",G1701="动1",_xlfn.IFS(MID(B1701,LEN(B1701)-2,1)="い",LEFT(B1701,LEN(B1701)-3)&amp;"う",MID(B1701,LEN(B1701)-2,1)="り",LEFT(B1701,LEN(B1701)-3)&amp;"る",MID(B1701,LEN(B1701)-2,1)="ち",LEFT(B1701,LEN(B1701)-3)&amp;"つ",MID(B1701,LEN(B1701)-2,1)="み",LEFT(B1701,LEN(B1701)-3)&amp;"む",MID(B1701,LEN(B1701)-2,1)="び",LEFT(B1701,LEN(B1701)-3)&amp;"ぶ",MID(B1701,LEN(B1701)-2,1)="に",LEFT(B1701,LEN(B1701)-3)&amp;"ぬ",MID(B1701,LEN(B1701)-2,1)="き",LEFT(B1701,LEN(B1701)-3)&amp;"く",MID(B1701,LEN(B1701)-2,1)="ぎ",LEFT(B1701,LEN(B1701)-3)&amp;"ぐ",MID(B1701,LEN(B1701)-2,1)="し",LEFT(B1701,LEN(B1701)-3)&amp;"す",TRUE,""),TRUE,"")</f>
        <v/>
      </c>
    </row>
    <row r="1702" spans="1:10" ht="18" customHeight="1">
      <c r="A1702" s="8">
        <f t="shared" si="60"/>
        <v>1701</v>
      </c>
      <c r="B1702" s="10" t="s">
        <v>4370</v>
      </c>
      <c r="C1702" s="10" t="s">
        <v>4371</v>
      </c>
      <c r="D1702" s="9">
        <v>0</v>
      </c>
      <c r="E1702" s="11" t="str">
        <f t="shared" si="61"/>
        <v>⓪</v>
      </c>
      <c r="F1702" s="12">
        <v>3</v>
      </c>
      <c r="G1702" s="12" t="str">
        <f t="array" ref="G1702">_xlfn.IFS(F1702=1,"名词",F1702=2,"い形",F1702=3,"な形",F1702=4,"动1",F1702=5,"动2",F1702=6,"动3",F1702=7,"副词",F1702=8,"助词",F1702=9,"连体",F1702=10,"感叹词",F1702=11,"接尾",F1702=12,"数词",F1702=0,"")</f>
        <v>な形</v>
      </c>
      <c r="H1702" s="10" t="s">
        <v>4372</v>
      </c>
      <c r="I1702" s="12">
        <v>34</v>
      </c>
      <c r="J1702" s="19" t="str">
        <f t="array" ref="J1702">_xlfn.IFS(G1702="动3",_xlfn.IFS(B1702="来ます","来る",TRUE,LEFT(B1702,LEN(B1702)-3)&amp;"する"),G1702="动2",LEFT(B1702,LEN(B1702)-2)&amp;"る",G1702="动1",_xlfn.IFS(MID(B1702,LEN(B1702)-2,1)="い",LEFT(B1702,LEN(B1702)-3)&amp;"う",MID(B1702,LEN(B1702)-2,1)="り",LEFT(B1702,LEN(B1702)-3)&amp;"る",MID(B1702,LEN(B1702)-2,1)="ち",LEFT(B1702,LEN(B1702)-3)&amp;"つ",MID(B1702,LEN(B1702)-2,1)="み",LEFT(B1702,LEN(B1702)-3)&amp;"む",MID(B1702,LEN(B1702)-2,1)="び",LEFT(B1702,LEN(B1702)-3)&amp;"ぶ",MID(B1702,LEN(B1702)-2,1)="に",LEFT(B1702,LEN(B1702)-3)&amp;"ぬ",MID(B1702,LEN(B1702)-2,1)="き",LEFT(B1702,LEN(B1702)-3)&amp;"く",MID(B1702,LEN(B1702)-2,1)="ぎ",LEFT(B1702,LEN(B1702)-3)&amp;"ぐ",MID(B1702,LEN(B1702)-2,1)="し",LEFT(B1702,LEN(B1702)-3)&amp;"す",TRUE,""),TRUE,"")</f>
        <v/>
      </c>
    </row>
    <row r="1703" spans="1:10" ht="18" customHeight="1">
      <c r="A1703" s="8">
        <f t="shared" si="60"/>
        <v>1702</v>
      </c>
      <c r="B1703" s="10" t="s">
        <v>4373</v>
      </c>
      <c r="C1703" s="10" t="s">
        <v>4374</v>
      </c>
      <c r="D1703" s="9">
        <v>0</v>
      </c>
      <c r="E1703" s="11" t="str">
        <f t="shared" si="61"/>
        <v>⓪</v>
      </c>
      <c r="F1703" s="12">
        <v>1</v>
      </c>
      <c r="G1703" s="12" t="str">
        <f t="array" ref="G1703">_xlfn.IFS(F1703=1,"名词",F1703=2,"い形",F1703=3,"な形",F1703=4,"动1",F1703=5,"动2",F1703=6,"动3",F1703=7,"副词",F1703=8,"助词",F1703=9,"连体",F1703=10,"感叹词",F1703=11,"接尾",F1703=12,"数词",F1703=0,"")</f>
        <v>名词</v>
      </c>
      <c r="H1703" s="10" t="s">
        <v>4375</v>
      </c>
      <c r="I1703" s="12">
        <v>34</v>
      </c>
      <c r="J1703" s="19" t="str">
        <f t="array" ref="J1703">_xlfn.IFS(G1703="动3",_xlfn.IFS(B1703="来ます","来る",TRUE,LEFT(B1703,LEN(B1703)-3)&amp;"する"),G1703="动2",LEFT(B1703,LEN(B1703)-2)&amp;"る",G1703="动1",_xlfn.IFS(MID(B1703,LEN(B1703)-2,1)="い",LEFT(B1703,LEN(B1703)-3)&amp;"う",MID(B1703,LEN(B1703)-2,1)="り",LEFT(B1703,LEN(B1703)-3)&amp;"る",MID(B1703,LEN(B1703)-2,1)="ち",LEFT(B1703,LEN(B1703)-3)&amp;"つ",MID(B1703,LEN(B1703)-2,1)="み",LEFT(B1703,LEN(B1703)-3)&amp;"む",MID(B1703,LEN(B1703)-2,1)="び",LEFT(B1703,LEN(B1703)-3)&amp;"ぶ",MID(B1703,LEN(B1703)-2,1)="に",LEFT(B1703,LEN(B1703)-3)&amp;"ぬ",MID(B1703,LEN(B1703)-2,1)="き",LEFT(B1703,LEN(B1703)-3)&amp;"く",MID(B1703,LEN(B1703)-2,1)="ぎ",LEFT(B1703,LEN(B1703)-3)&amp;"ぐ",MID(B1703,LEN(B1703)-2,1)="し",LEFT(B1703,LEN(B1703)-3)&amp;"す",TRUE,""),TRUE,"")</f>
        <v/>
      </c>
    </row>
    <row r="1704" spans="1:10" ht="18" customHeight="1">
      <c r="A1704" s="8">
        <f t="shared" si="60"/>
        <v>1703</v>
      </c>
      <c r="B1704" s="10" t="s">
        <v>4376</v>
      </c>
      <c r="C1704" s="10" t="s">
        <v>4377</v>
      </c>
      <c r="D1704" s="9"/>
      <c r="E1704" s="11" t="str">
        <f t="shared" si="61"/>
        <v/>
      </c>
      <c r="F1704" s="12"/>
      <c r="G1704" s="12" t="str">
        <f t="array" ref="G1704">_xlfn.IFS(F1704=1,"名词",F1704=2,"い形",F1704=3,"な形",F1704=4,"动1",F1704=5,"动2",F1704=6,"动3",F1704=7,"副词",F1704=8,"助词",F1704=9,"连体",F1704=10,"感叹词",F1704=11,"接尾",F1704=12,"数词",F1704=0,"")</f>
        <v/>
      </c>
      <c r="H1704" s="10" t="s">
        <v>4378</v>
      </c>
      <c r="I1704" s="12">
        <v>34</v>
      </c>
      <c r="J1704" s="19" t="str">
        <f t="array" ref="J1704">_xlfn.IFS(G1704="动3",_xlfn.IFS(B1704="来ます","来る",TRUE,LEFT(B1704,LEN(B1704)-3)&amp;"する"),G1704="动2",LEFT(B1704,LEN(B1704)-2)&amp;"る",G1704="动1",_xlfn.IFS(MID(B1704,LEN(B1704)-2,1)="い",LEFT(B1704,LEN(B1704)-3)&amp;"う",MID(B1704,LEN(B1704)-2,1)="り",LEFT(B1704,LEN(B1704)-3)&amp;"る",MID(B1704,LEN(B1704)-2,1)="ち",LEFT(B1704,LEN(B1704)-3)&amp;"つ",MID(B1704,LEN(B1704)-2,1)="み",LEFT(B1704,LEN(B1704)-3)&amp;"む",MID(B1704,LEN(B1704)-2,1)="び",LEFT(B1704,LEN(B1704)-3)&amp;"ぶ",MID(B1704,LEN(B1704)-2,1)="に",LEFT(B1704,LEN(B1704)-3)&amp;"ぬ",MID(B1704,LEN(B1704)-2,1)="き",LEFT(B1704,LEN(B1704)-3)&amp;"く",MID(B1704,LEN(B1704)-2,1)="ぎ",LEFT(B1704,LEN(B1704)-3)&amp;"ぐ",MID(B1704,LEN(B1704)-2,1)="し",LEFT(B1704,LEN(B1704)-3)&amp;"す",TRUE,""),TRUE,"")</f>
        <v/>
      </c>
    </row>
    <row r="1705" spans="1:10" ht="18" customHeight="1">
      <c r="A1705" s="8">
        <f t="shared" si="60"/>
        <v>1704</v>
      </c>
      <c r="B1705" s="10" t="s">
        <v>4379</v>
      </c>
      <c r="C1705" s="10" t="s">
        <v>4380</v>
      </c>
      <c r="D1705" s="9">
        <v>1</v>
      </c>
      <c r="E1705" s="11" t="str">
        <f t="shared" si="61"/>
        <v>①</v>
      </c>
      <c r="F1705" s="12">
        <v>1</v>
      </c>
      <c r="G1705" s="12" t="str">
        <f t="array" ref="G1705">_xlfn.IFS(F1705=1,"名词",F1705=2,"い形",F1705=3,"な形",F1705=4,"动1",F1705=5,"动2",F1705=6,"动3",F1705=7,"副词",F1705=8,"助词",F1705=9,"连体",F1705=10,"感叹词",F1705=11,"接尾",F1705=12,"数词",F1705=0,"")</f>
        <v>名词</v>
      </c>
      <c r="H1705" s="10" t="s">
        <v>4381</v>
      </c>
      <c r="I1705" s="12">
        <v>34</v>
      </c>
      <c r="J1705" s="19" t="str">
        <f t="array" ref="J1705">_xlfn.IFS(G1705="动3",_xlfn.IFS(B1705="来ます","来る",TRUE,LEFT(B1705,LEN(B1705)-3)&amp;"する"),G1705="动2",LEFT(B1705,LEN(B1705)-2)&amp;"る",G1705="动1",_xlfn.IFS(MID(B1705,LEN(B1705)-2,1)="い",LEFT(B1705,LEN(B1705)-3)&amp;"う",MID(B1705,LEN(B1705)-2,1)="り",LEFT(B1705,LEN(B1705)-3)&amp;"る",MID(B1705,LEN(B1705)-2,1)="ち",LEFT(B1705,LEN(B1705)-3)&amp;"つ",MID(B1705,LEN(B1705)-2,1)="み",LEFT(B1705,LEN(B1705)-3)&amp;"む",MID(B1705,LEN(B1705)-2,1)="び",LEFT(B1705,LEN(B1705)-3)&amp;"ぶ",MID(B1705,LEN(B1705)-2,1)="に",LEFT(B1705,LEN(B1705)-3)&amp;"ぬ",MID(B1705,LEN(B1705)-2,1)="き",LEFT(B1705,LEN(B1705)-3)&amp;"く",MID(B1705,LEN(B1705)-2,1)="ぎ",LEFT(B1705,LEN(B1705)-3)&amp;"ぐ",MID(B1705,LEN(B1705)-2,1)="し",LEFT(B1705,LEN(B1705)-3)&amp;"す",TRUE,""),TRUE,"")</f>
        <v/>
      </c>
    </row>
    <row r="1706" spans="1:10" ht="18" customHeight="1">
      <c r="A1706" s="8">
        <f t="shared" si="60"/>
        <v>1705</v>
      </c>
      <c r="B1706" s="10" t="s">
        <v>4382</v>
      </c>
      <c r="C1706" s="10" t="s">
        <v>2449</v>
      </c>
      <c r="D1706" s="9">
        <v>1</v>
      </c>
      <c r="E1706" s="11" t="str">
        <f t="shared" si="61"/>
        <v>①</v>
      </c>
      <c r="F1706" s="12">
        <v>1</v>
      </c>
      <c r="G1706" s="12" t="str">
        <f t="array" ref="G1706">_xlfn.IFS(F1706=1,"名词",F1706=2,"い形",F1706=3,"な形",F1706=4,"动1",F1706=5,"动2",F1706=6,"动3",F1706=7,"副词",F1706=8,"助词",F1706=9,"连体",F1706=10,"感叹词",F1706=11,"接尾",F1706=12,"数词",F1706=0,"")</f>
        <v>名词</v>
      </c>
      <c r="H1706" s="10" t="s">
        <v>4382</v>
      </c>
      <c r="I1706" s="12">
        <v>34</v>
      </c>
      <c r="J1706" s="19" t="str">
        <f t="array" ref="J1706">_xlfn.IFS(G1706="动3",_xlfn.IFS(B1706="来ます","来る",TRUE,LEFT(B1706,LEN(B1706)-3)&amp;"する"),G1706="动2",LEFT(B1706,LEN(B1706)-2)&amp;"る",G1706="动1",_xlfn.IFS(MID(B1706,LEN(B1706)-2,1)="い",LEFT(B1706,LEN(B1706)-3)&amp;"う",MID(B1706,LEN(B1706)-2,1)="り",LEFT(B1706,LEN(B1706)-3)&amp;"る",MID(B1706,LEN(B1706)-2,1)="ち",LEFT(B1706,LEN(B1706)-3)&amp;"つ",MID(B1706,LEN(B1706)-2,1)="み",LEFT(B1706,LEN(B1706)-3)&amp;"む",MID(B1706,LEN(B1706)-2,1)="び",LEFT(B1706,LEN(B1706)-3)&amp;"ぶ",MID(B1706,LEN(B1706)-2,1)="に",LEFT(B1706,LEN(B1706)-3)&amp;"ぬ",MID(B1706,LEN(B1706)-2,1)="き",LEFT(B1706,LEN(B1706)-3)&amp;"く",MID(B1706,LEN(B1706)-2,1)="ぎ",LEFT(B1706,LEN(B1706)-3)&amp;"ぐ",MID(B1706,LEN(B1706)-2,1)="し",LEFT(B1706,LEN(B1706)-3)&amp;"す",TRUE,""),TRUE,"")</f>
        <v/>
      </c>
    </row>
    <row r="1707" spans="1:10" ht="18" customHeight="1">
      <c r="A1707" s="8">
        <f t="shared" si="60"/>
        <v>1706</v>
      </c>
      <c r="B1707" s="10" t="s">
        <v>4383</v>
      </c>
      <c r="C1707" s="10" t="s">
        <v>4384</v>
      </c>
      <c r="D1707" s="9"/>
      <c r="E1707" s="11" t="str">
        <f t="shared" si="61"/>
        <v/>
      </c>
      <c r="F1707" s="12"/>
      <c r="G1707" s="12" t="str">
        <f t="array" ref="G1707">_xlfn.IFS(F1707=1,"名词",F1707=2,"い形",F1707=3,"な形",F1707=4,"动1",F1707=5,"动2",F1707=6,"动3",F1707=7,"副词",F1707=8,"助词",F1707=9,"连体",F1707=10,"感叹词",F1707=11,"接尾",F1707=12,"数词",F1707=0,"")</f>
        <v/>
      </c>
      <c r="H1707" s="10" t="s">
        <v>4385</v>
      </c>
      <c r="I1707" s="12">
        <v>34</v>
      </c>
      <c r="J1707" s="19" t="str">
        <f t="array" ref="J1707">_xlfn.IFS(G1707="动3",_xlfn.IFS(B1707="来ます","来る",TRUE,LEFT(B1707,LEN(B1707)-3)&amp;"する"),G1707="动2",LEFT(B1707,LEN(B1707)-2)&amp;"る",G1707="动1",_xlfn.IFS(MID(B1707,LEN(B1707)-2,1)="い",LEFT(B1707,LEN(B1707)-3)&amp;"う",MID(B1707,LEN(B1707)-2,1)="り",LEFT(B1707,LEN(B1707)-3)&amp;"る",MID(B1707,LEN(B1707)-2,1)="ち",LEFT(B1707,LEN(B1707)-3)&amp;"つ",MID(B1707,LEN(B1707)-2,1)="み",LEFT(B1707,LEN(B1707)-3)&amp;"む",MID(B1707,LEN(B1707)-2,1)="び",LEFT(B1707,LEN(B1707)-3)&amp;"ぶ",MID(B1707,LEN(B1707)-2,1)="に",LEFT(B1707,LEN(B1707)-3)&amp;"ぬ",MID(B1707,LEN(B1707)-2,1)="き",LEFT(B1707,LEN(B1707)-3)&amp;"く",MID(B1707,LEN(B1707)-2,1)="ぎ",LEFT(B1707,LEN(B1707)-3)&amp;"ぐ",MID(B1707,LEN(B1707)-2,1)="し",LEFT(B1707,LEN(B1707)-3)&amp;"す",TRUE,""),TRUE,"")</f>
        <v/>
      </c>
    </row>
    <row r="1708" spans="1:10" ht="18" customHeight="1">
      <c r="A1708" s="8">
        <f t="shared" si="60"/>
        <v>1707</v>
      </c>
      <c r="B1708" s="10" t="s">
        <v>4386</v>
      </c>
      <c r="C1708" s="10" t="s">
        <v>4387</v>
      </c>
      <c r="D1708" s="9">
        <v>0</v>
      </c>
      <c r="E1708" s="11" t="str">
        <f t="shared" si="61"/>
        <v>⓪</v>
      </c>
      <c r="F1708" s="12">
        <v>5</v>
      </c>
      <c r="G1708" s="12" t="str">
        <f t="array" ref="G1708">_xlfn.IFS(F1708=1,"名词",F1708=2,"い形",F1708=3,"な形",F1708=4,"动1",F1708=5,"动2",F1708=6,"动3",F1708=7,"副词",F1708=8,"助词",F1708=9,"连体",F1708=10,"感叹词",F1708=11,"接尾",F1708=12,"数词",F1708=0,"")</f>
        <v>动2</v>
      </c>
      <c r="H1708" s="10" t="s">
        <v>4388</v>
      </c>
      <c r="I1708" s="12">
        <v>34</v>
      </c>
      <c r="J1708" s="19" t="str">
        <f t="array" ref="J1708">_xlfn.IFS(G1708="动3",_xlfn.IFS(B1708="来ます","来る",TRUE,LEFT(B1708,LEN(B1708)-3)&amp;"する"),G1708="动2",LEFT(B1708,LEN(B1708)-2)&amp;"る",G1708="动1",_xlfn.IFS(MID(B1708,LEN(B1708)-2,1)="い",LEFT(B1708,LEN(B1708)-3)&amp;"う",MID(B1708,LEN(B1708)-2,1)="り",LEFT(B1708,LEN(B1708)-3)&amp;"る",MID(B1708,LEN(B1708)-2,1)="ち",LEFT(B1708,LEN(B1708)-3)&amp;"つ",MID(B1708,LEN(B1708)-2,1)="み",LEFT(B1708,LEN(B1708)-3)&amp;"む",MID(B1708,LEN(B1708)-2,1)="び",LEFT(B1708,LEN(B1708)-3)&amp;"ぶ",MID(B1708,LEN(B1708)-2,1)="に",LEFT(B1708,LEN(B1708)-3)&amp;"ぬ",MID(B1708,LEN(B1708)-2,1)="き",LEFT(B1708,LEN(B1708)-3)&amp;"く",MID(B1708,LEN(B1708)-2,1)="ぎ",LEFT(B1708,LEN(B1708)-3)&amp;"ぐ",MID(B1708,LEN(B1708)-2,1)="し",LEFT(B1708,LEN(B1708)-3)&amp;"す",TRUE,""),TRUE,"")</f>
        <v>煮る</v>
      </c>
    </row>
    <row r="1709" spans="1:10" ht="18" customHeight="1">
      <c r="A1709" s="8">
        <f t="shared" si="60"/>
        <v>1708</v>
      </c>
      <c r="B1709" s="10" t="s">
        <v>4389</v>
      </c>
      <c r="C1709" s="10" t="s">
        <v>4390</v>
      </c>
      <c r="D1709" s="9">
        <v>0</v>
      </c>
      <c r="E1709" s="11" t="str">
        <f t="shared" si="61"/>
        <v>⓪</v>
      </c>
      <c r="F1709" s="12">
        <v>5</v>
      </c>
      <c r="G1709" s="12" t="str">
        <f t="array" ref="G1709">_xlfn.IFS(F1709=1,"名词",F1709=2,"い形",F1709=3,"な形",F1709=4,"动1",F1709=5,"动2",F1709=6,"动3",F1709=7,"副词",F1709=8,"助词",F1709=9,"连体",F1709=10,"感叹词",F1709=11,"接尾",F1709=12,"数词",F1709=0,"")</f>
        <v>动2</v>
      </c>
      <c r="H1709" s="10" t="s">
        <v>4391</v>
      </c>
      <c r="I1709" s="12">
        <v>34</v>
      </c>
      <c r="J1709" s="19" t="str">
        <f t="array" ref="J1709">_xlfn.IFS(G1709="动3",_xlfn.IFS(B1709="来ます","来る",TRUE,LEFT(B1709,LEN(B1709)-3)&amp;"する"),G1709="动2",LEFT(B1709,LEN(B1709)-2)&amp;"る",G1709="动1",_xlfn.IFS(MID(B1709,LEN(B1709)-2,1)="い",LEFT(B1709,LEN(B1709)-3)&amp;"う",MID(B1709,LEN(B1709)-2,1)="り",LEFT(B1709,LEN(B1709)-3)&amp;"る",MID(B1709,LEN(B1709)-2,1)="ち",LEFT(B1709,LEN(B1709)-3)&amp;"つ",MID(B1709,LEN(B1709)-2,1)="み",LEFT(B1709,LEN(B1709)-3)&amp;"む",MID(B1709,LEN(B1709)-2,1)="び",LEFT(B1709,LEN(B1709)-3)&amp;"ぶ",MID(B1709,LEN(B1709)-2,1)="に",LEFT(B1709,LEN(B1709)-3)&amp;"ぬ",MID(B1709,LEN(B1709)-2,1)="き",LEFT(B1709,LEN(B1709)-3)&amp;"く",MID(B1709,LEN(B1709)-2,1)="ぎ",LEFT(B1709,LEN(B1709)-3)&amp;"ぐ",MID(B1709,LEN(B1709)-2,1)="し",LEFT(B1709,LEN(B1709)-3)&amp;"す",TRUE,""),TRUE,"")</f>
        <v>煮える</v>
      </c>
    </row>
    <row r="1710" spans="1:10" ht="18" customHeight="1">
      <c r="A1710" s="8">
        <f t="shared" si="60"/>
        <v>1709</v>
      </c>
      <c r="B1710" s="10" t="s">
        <v>4392</v>
      </c>
      <c r="C1710" s="10" t="s">
        <v>1986</v>
      </c>
      <c r="D1710" s="9">
        <v>1</v>
      </c>
      <c r="E1710" s="11" t="str">
        <f t="shared" si="61"/>
        <v>①</v>
      </c>
      <c r="F1710" s="12">
        <v>4</v>
      </c>
      <c r="G1710" s="12" t="str">
        <f t="array" ref="G1710">_xlfn.IFS(F1710=1,"名词",F1710=2,"い形",F1710=3,"な形",F1710=4,"动1",F1710=5,"动2",F1710=6,"动3",F1710=7,"副词",F1710=8,"助词",F1710=9,"连体",F1710=10,"感叹词",F1710=11,"接尾",F1710=12,"数词",F1710=0,"")</f>
        <v>动1</v>
      </c>
      <c r="H1710" s="10" t="s">
        <v>4393</v>
      </c>
      <c r="I1710" s="12">
        <v>34</v>
      </c>
      <c r="J1710" s="19" t="str">
        <f t="array" ref="J1710">_xlfn.IFS(G1710="动3",_xlfn.IFS(B1710="来ます","来る",TRUE,LEFT(B1710,LEN(B1710)-3)&amp;"する"),G1710="动2",LEFT(B1710,LEN(B1710)-2)&amp;"る",G1710="动1",_xlfn.IFS(MID(B1710,LEN(B1710)-2,1)="い",LEFT(B1710,LEN(B1710)-3)&amp;"う",MID(B1710,LEN(B1710)-2,1)="り",LEFT(B1710,LEN(B1710)-3)&amp;"る",MID(B1710,LEN(B1710)-2,1)="ち",LEFT(B1710,LEN(B1710)-3)&amp;"つ",MID(B1710,LEN(B1710)-2,1)="み",LEFT(B1710,LEN(B1710)-3)&amp;"む",MID(B1710,LEN(B1710)-2,1)="び",LEFT(B1710,LEN(B1710)-3)&amp;"ぶ",MID(B1710,LEN(B1710)-2,1)="に",LEFT(B1710,LEN(B1710)-3)&amp;"ぬ",MID(B1710,LEN(B1710)-2,1)="き",LEFT(B1710,LEN(B1710)-3)&amp;"く",MID(B1710,LEN(B1710)-2,1)="ぎ",LEFT(B1710,LEN(B1710)-3)&amp;"ぐ",MID(B1710,LEN(B1710)-2,1)="し",LEFT(B1710,LEN(B1710)-3)&amp;"す",TRUE,""),TRUE,"")</f>
        <v>経つ</v>
      </c>
    </row>
    <row r="1711" spans="1:10" ht="18" customHeight="1">
      <c r="A1711" s="8">
        <f t="shared" si="60"/>
        <v>1710</v>
      </c>
      <c r="B1711" s="10" t="s">
        <v>4394</v>
      </c>
      <c r="C1711" s="10" t="s">
        <v>4395</v>
      </c>
      <c r="D1711" s="9">
        <v>0</v>
      </c>
      <c r="E1711" s="11" t="str">
        <f t="shared" si="61"/>
        <v>⓪</v>
      </c>
      <c r="F1711" s="12">
        <v>1</v>
      </c>
      <c r="G1711" s="12" t="str">
        <f t="array" ref="G1711">_xlfn.IFS(F1711=1,"名词",F1711=2,"い形",F1711=3,"な形",F1711=4,"动1",F1711=5,"动2",F1711=6,"动3",F1711=7,"副词",F1711=8,"助词",F1711=9,"连体",F1711=10,"感叹词",F1711=11,"接尾",F1711=12,"数词",F1711=0,"")</f>
        <v>名词</v>
      </c>
      <c r="H1711" s="10" t="s">
        <v>4396</v>
      </c>
      <c r="I1711" s="12">
        <v>34</v>
      </c>
      <c r="J1711" s="19" t="str">
        <f t="array" ref="J1711">_xlfn.IFS(G1711="动3",_xlfn.IFS(B1711="来ます","来る",TRUE,LEFT(B1711,LEN(B1711)-3)&amp;"する"),G1711="动2",LEFT(B1711,LEN(B1711)-2)&amp;"る",G1711="动1",_xlfn.IFS(MID(B1711,LEN(B1711)-2,1)="い",LEFT(B1711,LEN(B1711)-3)&amp;"う",MID(B1711,LEN(B1711)-2,1)="り",LEFT(B1711,LEN(B1711)-3)&amp;"る",MID(B1711,LEN(B1711)-2,1)="ち",LEFT(B1711,LEN(B1711)-3)&amp;"つ",MID(B1711,LEN(B1711)-2,1)="み",LEFT(B1711,LEN(B1711)-3)&amp;"む",MID(B1711,LEN(B1711)-2,1)="び",LEFT(B1711,LEN(B1711)-3)&amp;"ぶ",MID(B1711,LEN(B1711)-2,1)="に",LEFT(B1711,LEN(B1711)-3)&amp;"ぬ",MID(B1711,LEN(B1711)-2,1)="き",LEFT(B1711,LEN(B1711)-3)&amp;"く",MID(B1711,LEN(B1711)-2,1)="ぎ",LEFT(B1711,LEN(B1711)-3)&amp;"ぐ",MID(B1711,LEN(B1711)-2,1)="し",LEFT(B1711,LEN(B1711)-3)&amp;"す",TRUE,""),TRUE,"")</f>
        <v/>
      </c>
    </row>
    <row r="1712" spans="1:10" ht="18" customHeight="1">
      <c r="A1712" s="8">
        <f t="shared" si="60"/>
        <v>1711</v>
      </c>
      <c r="B1712" s="10" t="s">
        <v>4397</v>
      </c>
      <c r="C1712" s="10" t="s">
        <v>4398</v>
      </c>
      <c r="D1712" s="9">
        <v>0</v>
      </c>
      <c r="E1712" s="11" t="str">
        <f t="shared" si="61"/>
        <v>⓪</v>
      </c>
      <c r="F1712" s="12">
        <v>4</v>
      </c>
      <c r="G1712" s="12" t="str">
        <f t="array" ref="G1712">_xlfn.IFS(F1712=1,"名词",F1712=2,"い形",F1712=3,"な形",F1712=4,"动1",F1712=5,"动2",F1712=6,"动3",F1712=7,"副词",F1712=8,"助词",F1712=9,"连体",F1712=10,"感叹词",F1712=11,"接尾",F1712=12,"数词",F1712=0,"")</f>
        <v>动1</v>
      </c>
      <c r="H1712" s="10" t="s">
        <v>4399</v>
      </c>
      <c r="I1712" s="12">
        <v>35</v>
      </c>
      <c r="J1712" s="19" t="str">
        <f t="array" ref="J1712">_xlfn.IFS(G1712="动3",_xlfn.IFS(B1712="来ます","来る",TRUE,LEFT(B1712,LEN(B1712)-3)&amp;"する"),G1712="动2",LEFT(B1712,LEN(B1712)-2)&amp;"る",G1712="动1",_xlfn.IFS(MID(B1712,LEN(B1712)-2,1)="い",LEFT(B1712,LEN(B1712)-3)&amp;"う",MID(B1712,LEN(B1712)-2,1)="り",LEFT(B1712,LEN(B1712)-3)&amp;"る",MID(B1712,LEN(B1712)-2,1)="ち",LEFT(B1712,LEN(B1712)-3)&amp;"つ",MID(B1712,LEN(B1712)-2,1)="み",LEFT(B1712,LEN(B1712)-3)&amp;"む",MID(B1712,LEN(B1712)-2,1)="び",LEFT(B1712,LEN(B1712)-3)&amp;"ぶ",MID(B1712,LEN(B1712)-2,1)="に",LEFT(B1712,LEN(B1712)-3)&amp;"ぬ",MID(B1712,LEN(B1712)-2,1)="き",LEFT(B1712,LEN(B1712)-3)&amp;"く",MID(B1712,LEN(B1712)-2,1)="ぎ",LEFT(B1712,LEN(B1712)-3)&amp;"ぐ",MID(B1712,LEN(B1712)-2,1)="し",LEFT(B1712,LEN(B1712)-3)&amp;"す",TRUE,""),TRUE,"")</f>
        <v>咲く</v>
      </c>
    </row>
    <row r="1713" spans="1:10" ht="18" customHeight="1">
      <c r="A1713" s="8">
        <f t="shared" si="60"/>
        <v>1712</v>
      </c>
      <c r="B1713" s="10" t="s">
        <v>4400</v>
      </c>
      <c r="C1713" s="10" t="s">
        <v>4401</v>
      </c>
      <c r="D1713" s="9"/>
      <c r="E1713" s="11" t="str">
        <f t="shared" si="61"/>
        <v/>
      </c>
      <c r="F1713" s="12"/>
      <c r="G1713" s="12" t="str">
        <f t="array" ref="G1713">_xlfn.IFS(F1713=1,"名词",F1713=2,"い形",F1713=3,"な形",F1713=4,"动1",F1713=5,"动2",F1713=6,"动3",F1713=7,"副词",F1713=8,"助词",F1713=9,"连体",F1713=10,"感叹词",F1713=11,"接尾",F1713=12,"数词",F1713=0,"")</f>
        <v/>
      </c>
      <c r="H1713" s="10" t="s">
        <v>4402</v>
      </c>
      <c r="I1713" s="12">
        <v>35</v>
      </c>
      <c r="J1713" s="19" t="str">
        <f t="array" ref="J1713">_xlfn.IFS(G1713="动3",_xlfn.IFS(B1713="来ます","来る",TRUE,LEFT(B1713,LEN(B1713)-3)&amp;"する"),G1713="动2",LEFT(B1713,LEN(B1713)-2)&amp;"る",G1713="动1",_xlfn.IFS(MID(B1713,LEN(B1713)-2,1)="い",LEFT(B1713,LEN(B1713)-3)&amp;"う",MID(B1713,LEN(B1713)-2,1)="り",LEFT(B1713,LEN(B1713)-3)&amp;"る",MID(B1713,LEN(B1713)-2,1)="ち",LEFT(B1713,LEN(B1713)-3)&amp;"つ",MID(B1713,LEN(B1713)-2,1)="み",LEFT(B1713,LEN(B1713)-3)&amp;"む",MID(B1713,LEN(B1713)-2,1)="び",LEFT(B1713,LEN(B1713)-3)&amp;"ぶ",MID(B1713,LEN(B1713)-2,1)="に",LEFT(B1713,LEN(B1713)-3)&amp;"ぬ",MID(B1713,LEN(B1713)-2,1)="き",LEFT(B1713,LEN(B1713)-3)&amp;"く",MID(B1713,LEN(B1713)-2,1)="ぎ",LEFT(B1713,LEN(B1713)-3)&amp;"ぐ",MID(B1713,LEN(B1713)-2,1)="し",LEFT(B1713,LEN(B1713)-3)&amp;"す",TRUE,""),TRUE,"")</f>
        <v/>
      </c>
    </row>
    <row r="1714" spans="1:10" ht="18" customHeight="1">
      <c r="A1714" s="8">
        <f t="shared" si="60"/>
        <v>1713</v>
      </c>
      <c r="B1714" s="10" t="s">
        <v>4403</v>
      </c>
      <c r="C1714" s="10" t="s">
        <v>4404</v>
      </c>
      <c r="D1714" s="9">
        <v>20</v>
      </c>
      <c r="E1714" s="11" t="str">
        <f t="shared" si="61"/>
        <v>②⓪</v>
      </c>
      <c r="F1714" s="12">
        <v>1</v>
      </c>
      <c r="G1714" s="12" t="str">
        <f t="array" ref="G1714">_xlfn.IFS(F1714=1,"名词",F1714=2,"い形",F1714=3,"な形",F1714=4,"动1",F1714=5,"动2",F1714=6,"动3",F1714=7,"副词",F1714=8,"助词",F1714=9,"连体",F1714=10,"感叹词",F1714=11,"接尾",F1714=12,"数词",F1714=0,"")</f>
        <v>名词</v>
      </c>
      <c r="H1714" s="10" t="s">
        <v>4405</v>
      </c>
      <c r="I1714" s="12">
        <v>35</v>
      </c>
      <c r="J1714" s="19" t="str">
        <f t="array" ref="J1714">_xlfn.IFS(G1714="动3",_xlfn.IFS(B1714="来ます","来る",TRUE,LEFT(B1714,LEN(B1714)-3)&amp;"する"),G1714="动2",LEFT(B1714,LEN(B1714)-2)&amp;"る",G1714="动1",_xlfn.IFS(MID(B1714,LEN(B1714)-2,1)="い",LEFT(B1714,LEN(B1714)-3)&amp;"う",MID(B1714,LEN(B1714)-2,1)="り",LEFT(B1714,LEN(B1714)-3)&amp;"る",MID(B1714,LEN(B1714)-2,1)="ち",LEFT(B1714,LEN(B1714)-3)&amp;"つ",MID(B1714,LEN(B1714)-2,1)="み",LEFT(B1714,LEN(B1714)-3)&amp;"む",MID(B1714,LEN(B1714)-2,1)="び",LEFT(B1714,LEN(B1714)-3)&amp;"ぶ",MID(B1714,LEN(B1714)-2,1)="に",LEFT(B1714,LEN(B1714)-3)&amp;"ぬ",MID(B1714,LEN(B1714)-2,1)="き",LEFT(B1714,LEN(B1714)-3)&amp;"く",MID(B1714,LEN(B1714)-2,1)="ぎ",LEFT(B1714,LEN(B1714)-3)&amp;"ぐ",MID(B1714,LEN(B1714)-2,1)="し",LEFT(B1714,LEN(B1714)-3)&amp;"す",TRUE,""),TRUE,"")</f>
        <v/>
      </c>
    </row>
    <row r="1715" spans="1:10" ht="18" customHeight="1">
      <c r="A1715" s="8">
        <f t="shared" si="60"/>
        <v>1714</v>
      </c>
      <c r="B1715" s="10" t="s">
        <v>4406</v>
      </c>
      <c r="C1715" s="10" t="s">
        <v>4407</v>
      </c>
      <c r="D1715" s="9">
        <v>2</v>
      </c>
      <c r="E1715" s="11" t="str">
        <f t="shared" si="61"/>
        <v>②</v>
      </c>
      <c r="F1715" s="12">
        <v>1</v>
      </c>
      <c r="G1715" s="12" t="str">
        <f t="array" ref="G1715">_xlfn.IFS(F1715=1,"名词",F1715=2,"い形",F1715=3,"な形",F1715=4,"动1",F1715=5,"动2",F1715=6,"动3",F1715=7,"副词",F1715=8,"助词",F1715=9,"连体",F1715=10,"感叹词",F1715=11,"接尾",F1715=12,"数词",F1715=0,"")</f>
        <v>名词</v>
      </c>
      <c r="H1715" s="10" t="s">
        <v>4408</v>
      </c>
      <c r="I1715" s="12">
        <v>35</v>
      </c>
      <c r="J1715" s="19" t="str">
        <f t="array" ref="J1715">_xlfn.IFS(G1715="动3",_xlfn.IFS(B1715="来ます","来る",TRUE,LEFT(B1715,LEN(B1715)-3)&amp;"する"),G1715="动2",LEFT(B1715,LEN(B1715)-2)&amp;"る",G1715="动1",_xlfn.IFS(MID(B1715,LEN(B1715)-2,1)="い",LEFT(B1715,LEN(B1715)-3)&amp;"う",MID(B1715,LEN(B1715)-2,1)="り",LEFT(B1715,LEN(B1715)-3)&amp;"る",MID(B1715,LEN(B1715)-2,1)="ち",LEFT(B1715,LEN(B1715)-3)&amp;"つ",MID(B1715,LEN(B1715)-2,1)="み",LEFT(B1715,LEN(B1715)-3)&amp;"む",MID(B1715,LEN(B1715)-2,1)="び",LEFT(B1715,LEN(B1715)-3)&amp;"ぶ",MID(B1715,LEN(B1715)-2,1)="に",LEFT(B1715,LEN(B1715)-3)&amp;"ぬ",MID(B1715,LEN(B1715)-2,1)="き",LEFT(B1715,LEN(B1715)-3)&amp;"く",MID(B1715,LEN(B1715)-2,1)="ぎ",LEFT(B1715,LEN(B1715)-3)&amp;"ぐ",MID(B1715,LEN(B1715)-2,1)="し",LEFT(B1715,LEN(B1715)-3)&amp;"す",TRUE,""),TRUE,"")</f>
        <v/>
      </c>
    </row>
    <row r="1716" spans="1:10" ht="18" customHeight="1">
      <c r="A1716" s="8">
        <f t="shared" si="60"/>
        <v>1715</v>
      </c>
      <c r="B1716" s="10" t="s">
        <v>4409</v>
      </c>
      <c r="C1716" s="10" t="s">
        <v>4410</v>
      </c>
      <c r="D1716" s="9"/>
      <c r="E1716" s="11" t="str">
        <f t="shared" si="61"/>
        <v/>
      </c>
      <c r="F1716" s="12"/>
      <c r="G1716" s="12" t="str">
        <f t="array" ref="G1716">_xlfn.IFS(F1716=1,"名词",F1716=2,"い形",F1716=3,"な形",F1716=4,"动1",F1716=5,"动2",F1716=6,"动3",F1716=7,"副词",F1716=8,"助词",F1716=9,"连体",F1716=10,"感叹词",F1716=11,"接尾",F1716=12,"数词",F1716=0,"")</f>
        <v/>
      </c>
      <c r="H1716" s="10" t="s">
        <v>4411</v>
      </c>
      <c r="I1716" s="12">
        <v>35</v>
      </c>
      <c r="J1716" s="19" t="str">
        <f t="array" ref="J1716">_xlfn.IFS(G1716="动3",_xlfn.IFS(B1716="来ます","来る",TRUE,LEFT(B1716,LEN(B1716)-3)&amp;"する"),G1716="动2",LEFT(B1716,LEN(B1716)-2)&amp;"る",G1716="动1",_xlfn.IFS(MID(B1716,LEN(B1716)-2,1)="い",LEFT(B1716,LEN(B1716)-3)&amp;"う",MID(B1716,LEN(B1716)-2,1)="り",LEFT(B1716,LEN(B1716)-3)&amp;"る",MID(B1716,LEN(B1716)-2,1)="ち",LEFT(B1716,LEN(B1716)-3)&amp;"つ",MID(B1716,LEN(B1716)-2,1)="み",LEFT(B1716,LEN(B1716)-3)&amp;"む",MID(B1716,LEN(B1716)-2,1)="び",LEFT(B1716,LEN(B1716)-3)&amp;"ぶ",MID(B1716,LEN(B1716)-2,1)="に",LEFT(B1716,LEN(B1716)-3)&amp;"ぬ",MID(B1716,LEN(B1716)-2,1)="き",LEFT(B1716,LEN(B1716)-3)&amp;"く",MID(B1716,LEN(B1716)-2,1)="ぎ",LEFT(B1716,LEN(B1716)-3)&amp;"ぐ",MID(B1716,LEN(B1716)-2,1)="し",LEFT(B1716,LEN(B1716)-3)&amp;"す",TRUE,""),TRUE,"")</f>
        <v/>
      </c>
    </row>
    <row r="1717" spans="1:10" ht="18" customHeight="1">
      <c r="A1717" s="8">
        <f t="shared" si="60"/>
        <v>1716</v>
      </c>
      <c r="B1717" s="10" t="s">
        <v>4412</v>
      </c>
      <c r="C1717" s="10" t="s">
        <v>4413</v>
      </c>
      <c r="D1717" s="9">
        <v>0</v>
      </c>
      <c r="E1717" s="11" t="str">
        <f t="shared" si="61"/>
        <v>⓪</v>
      </c>
      <c r="F1717" s="12">
        <v>1</v>
      </c>
      <c r="G1717" s="12" t="str">
        <f t="array" ref="G1717">_xlfn.IFS(F1717=1,"名词",F1717=2,"い形",F1717=3,"な形",F1717=4,"动1",F1717=5,"动2",F1717=6,"动3",F1717=7,"副词",F1717=8,"助词",F1717=9,"连体",F1717=10,"感叹词",F1717=11,"接尾",F1717=12,"数词",F1717=0,"")</f>
        <v>名词</v>
      </c>
      <c r="H1717" s="10" t="s">
        <v>4412</v>
      </c>
      <c r="I1717" s="12">
        <v>35</v>
      </c>
      <c r="J1717" s="19" t="str">
        <f t="array" ref="J1717">_xlfn.IFS(G1717="动3",_xlfn.IFS(B1717="来ます","来る",TRUE,LEFT(B1717,LEN(B1717)-3)&amp;"する"),G1717="动2",LEFT(B1717,LEN(B1717)-2)&amp;"る",G1717="动1",_xlfn.IFS(MID(B1717,LEN(B1717)-2,1)="い",LEFT(B1717,LEN(B1717)-3)&amp;"う",MID(B1717,LEN(B1717)-2,1)="り",LEFT(B1717,LEN(B1717)-3)&amp;"る",MID(B1717,LEN(B1717)-2,1)="ち",LEFT(B1717,LEN(B1717)-3)&amp;"つ",MID(B1717,LEN(B1717)-2,1)="み",LEFT(B1717,LEN(B1717)-3)&amp;"む",MID(B1717,LEN(B1717)-2,1)="び",LEFT(B1717,LEN(B1717)-3)&amp;"ぶ",MID(B1717,LEN(B1717)-2,1)="に",LEFT(B1717,LEN(B1717)-3)&amp;"ぬ",MID(B1717,LEN(B1717)-2,1)="き",LEFT(B1717,LEN(B1717)-3)&amp;"く",MID(B1717,LEN(B1717)-2,1)="ぎ",LEFT(B1717,LEN(B1717)-3)&amp;"ぐ",MID(B1717,LEN(B1717)-2,1)="し",LEFT(B1717,LEN(B1717)-3)&amp;"す",TRUE,""),TRUE,"")</f>
        <v/>
      </c>
    </row>
    <row r="1718" spans="1:10" ht="18" customHeight="1">
      <c r="A1718" s="8">
        <f t="shared" si="60"/>
        <v>1717</v>
      </c>
      <c r="B1718" s="10" t="s">
        <v>4414</v>
      </c>
      <c r="C1718" s="10" t="s">
        <v>4415</v>
      </c>
      <c r="D1718" s="9">
        <v>1</v>
      </c>
      <c r="E1718" s="11" t="str">
        <f t="shared" si="61"/>
        <v>①</v>
      </c>
      <c r="F1718" s="12">
        <v>1</v>
      </c>
      <c r="G1718" s="12" t="str">
        <f t="array" ref="G1718">_xlfn.IFS(F1718=1,"名词",F1718=2,"い形",F1718=3,"な形",F1718=4,"动1",F1718=5,"动2",F1718=6,"动3",F1718=7,"副词",F1718=8,"助词",F1718=9,"连体",F1718=10,"感叹词",F1718=11,"接尾",F1718=12,"数词",F1718=0,"")</f>
        <v>名词</v>
      </c>
      <c r="H1718" s="10" t="s">
        <v>4416</v>
      </c>
      <c r="I1718" s="12">
        <v>35</v>
      </c>
      <c r="J1718" s="19" t="str">
        <f t="array" ref="J1718">_xlfn.IFS(G1718="动3",_xlfn.IFS(B1718="来ます","来る",TRUE,LEFT(B1718,LEN(B1718)-3)&amp;"する"),G1718="动2",LEFT(B1718,LEN(B1718)-2)&amp;"る",G1718="动1",_xlfn.IFS(MID(B1718,LEN(B1718)-2,1)="い",LEFT(B1718,LEN(B1718)-3)&amp;"う",MID(B1718,LEN(B1718)-2,1)="り",LEFT(B1718,LEN(B1718)-3)&amp;"る",MID(B1718,LEN(B1718)-2,1)="ち",LEFT(B1718,LEN(B1718)-3)&amp;"つ",MID(B1718,LEN(B1718)-2,1)="み",LEFT(B1718,LEN(B1718)-3)&amp;"む",MID(B1718,LEN(B1718)-2,1)="び",LEFT(B1718,LEN(B1718)-3)&amp;"ぶ",MID(B1718,LEN(B1718)-2,1)="に",LEFT(B1718,LEN(B1718)-3)&amp;"ぬ",MID(B1718,LEN(B1718)-2,1)="き",LEFT(B1718,LEN(B1718)-3)&amp;"く",MID(B1718,LEN(B1718)-2,1)="ぎ",LEFT(B1718,LEN(B1718)-3)&amp;"ぐ",MID(B1718,LEN(B1718)-2,1)="し",LEFT(B1718,LEN(B1718)-3)&amp;"す",TRUE,""),TRUE,"")</f>
        <v/>
      </c>
    </row>
    <row r="1719" spans="1:10" ht="18" customHeight="1">
      <c r="A1719" s="8">
        <f t="shared" si="60"/>
        <v>1718</v>
      </c>
      <c r="B1719" s="10" t="s">
        <v>4417</v>
      </c>
      <c r="C1719" s="10" t="s">
        <v>4417</v>
      </c>
      <c r="D1719" s="9">
        <v>3</v>
      </c>
      <c r="E1719" s="11" t="str">
        <f t="shared" si="61"/>
        <v>③</v>
      </c>
      <c r="F1719" s="12"/>
      <c r="G1719" s="12" t="s">
        <v>668</v>
      </c>
      <c r="H1719" s="10" t="s">
        <v>4418</v>
      </c>
      <c r="I1719" s="12">
        <v>35</v>
      </c>
      <c r="J1719" s="19" t="str">
        <f t="array" ref="J1719">_xlfn.IFS(G1719="动3",_xlfn.IFS(B1719="来ます","来る",TRUE,LEFT(B1719,LEN(B1719)-3)&amp;"する"),G1719="动2",LEFT(B1719,LEN(B1719)-2)&amp;"る",G1719="动1",_xlfn.IFS(MID(B1719,LEN(B1719)-2,1)="い",LEFT(B1719,LEN(B1719)-3)&amp;"う",MID(B1719,LEN(B1719)-2,1)="り",LEFT(B1719,LEN(B1719)-3)&amp;"る",MID(B1719,LEN(B1719)-2,1)="ち",LEFT(B1719,LEN(B1719)-3)&amp;"つ",MID(B1719,LEN(B1719)-2,1)="み",LEFT(B1719,LEN(B1719)-3)&amp;"む",MID(B1719,LEN(B1719)-2,1)="び",LEFT(B1719,LEN(B1719)-3)&amp;"ぶ",MID(B1719,LEN(B1719)-2,1)="に",LEFT(B1719,LEN(B1719)-3)&amp;"ぬ",MID(B1719,LEN(B1719)-2,1)="き",LEFT(B1719,LEN(B1719)-3)&amp;"く",MID(B1719,LEN(B1719)-2,1)="ぎ",LEFT(B1719,LEN(B1719)-3)&amp;"ぐ",MID(B1719,LEN(B1719)-2,1)="し",LEFT(B1719,LEN(B1719)-3)&amp;"す",TRUE,""),TRUE,"")</f>
        <v/>
      </c>
    </row>
    <row r="1720" spans="1:10" ht="18" customHeight="1">
      <c r="A1720" s="8">
        <f t="shared" si="60"/>
        <v>1719</v>
      </c>
      <c r="B1720" s="10" t="s">
        <v>4419</v>
      </c>
      <c r="C1720" s="10" t="s">
        <v>4420</v>
      </c>
      <c r="D1720" s="9">
        <v>1</v>
      </c>
      <c r="E1720" s="11" t="str">
        <f t="shared" si="61"/>
        <v>①</v>
      </c>
      <c r="F1720" s="12">
        <v>1</v>
      </c>
      <c r="G1720" s="12" t="str">
        <f t="array" ref="G1720">_xlfn.IFS(F1720=1,"名词",F1720=2,"い形",F1720=3,"な形",F1720=4,"动1",F1720=5,"动2",F1720=6,"动3",F1720=7,"副词",F1720=8,"助词",F1720=9,"连体",F1720=10,"感叹词",F1720=11,"接尾",F1720=12,"数词",F1720=0,"")</f>
        <v>名词</v>
      </c>
      <c r="H1720" s="10" t="s">
        <v>4421</v>
      </c>
      <c r="I1720" s="12">
        <v>35</v>
      </c>
      <c r="J1720" s="19" t="str">
        <f t="array" ref="J1720">_xlfn.IFS(G1720="动3",_xlfn.IFS(B1720="来ます","来る",TRUE,LEFT(B1720,LEN(B1720)-3)&amp;"する"),G1720="动2",LEFT(B1720,LEN(B1720)-2)&amp;"る",G1720="动1",_xlfn.IFS(MID(B1720,LEN(B1720)-2,1)="い",LEFT(B1720,LEN(B1720)-3)&amp;"う",MID(B1720,LEN(B1720)-2,1)="り",LEFT(B1720,LEN(B1720)-3)&amp;"る",MID(B1720,LEN(B1720)-2,1)="ち",LEFT(B1720,LEN(B1720)-3)&amp;"つ",MID(B1720,LEN(B1720)-2,1)="み",LEFT(B1720,LEN(B1720)-3)&amp;"む",MID(B1720,LEN(B1720)-2,1)="び",LEFT(B1720,LEN(B1720)-3)&amp;"ぶ",MID(B1720,LEN(B1720)-2,1)="に",LEFT(B1720,LEN(B1720)-3)&amp;"ぬ",MID(B1720,LEN(B1720)-2,1)="き",LEFT(B1720,LEN(B1720)-3)&amp;"く",MID(B1720,LEN(B1720)-2,1)="ぎ",LEFT(B1720,LEN(B1720)-3)&amp;"ぐ",MID(B1720,LEN(B1720)-2,1)="し",LEFT(B1720,LEN(B1720)-3)&amp;"す",TRUE,""),TRUE,"")</f>
        <v/>
      </c>
    </row>
    <row r="1721" spans="1:10" ht="18" customHeight="1">
      <c r="A1721" s="8">
        <f t="shared" si="60"/>
        <v>1720</v>
      </c>
      <c r="B1721" s="10" t="s">
        <v>4422</v>
      </c>
      <c r="C1721" s="10" t="s">
        <v>4423</v>
      </c>
      <c r="D1721" s="9">
        <v>3</v>
      </c>
      <c r="E1721" s="11" t="str">
        <f t="shared" si="61"/>
        <v>③</v>
      </c>
      <c r="F1721" s="12">
        <v>1</v>
      </c>
      <c r="G1721" s="12" t="str">
        <f t="array" ref="G1721">_xlfn.IFS(F1721=1,"名词",F1721=2,"い形",F1721=3,"な形",F1721=4,"动1",F1721=5,"动2",F1721=6,"动3",F1721=7,"副词",F1721=8,"助词",F1721=9,"连体",F1721=10,"感叹词",F1721=11,"接尾",F1721=12,"数词",F1721=0,"")</f>
        <v>名词</v>
      </c>
      <c r="H1721" s="10" t="s">
        <v>4424</v>
      </c>
      <c r="I1721" s="12">
        <v>35</v>
      </c>
      <c r="J1721" s="19" t="str">
        <f t="array" ref="J1721">_xlfn.IFS(G1721="动3",_xlfn.IFS(B1721="来ます","来る",TRUE,LEFT(B1721,LEN(B1721)-3)&amp;"する"),G1721="动2",LEFT(B1721,LEN(B1721)-2)&amp;"る",G1721="动1",_xlfn.IFS(MID(B1721,LEN(B1721)-2,1)="い",LEFT(B1721,LEN(B1721)-3)&amp;"う",MID(B1721,LEN(B1721)-2,1)="り",LEFT(B1721,LEN(B1721)-3)&amp;"る",MID(B1721,LEN(B1721)-2,1)="ち",LEFT(B1721,LEN(B1721)-3)&amp;"つ",MID(B1721,LEN(B1721)-2,1)="み",LEFT(B1721,LEN(B1721)-3)&amp;"む",MID(B1721,LEN(B1721)-2,1)="び",LEFT(B1721,LEN(B1721)-3)&amp;"ぶ",MID(B1721,LEN(B1721)-2,1)="に",LEFT(B1721,LEN(B1721)-3)&amp;"ぬ",MID(B1721,LEN(B1721)-2,1)="き",LEFT(B1721,LEN(B1721)-3)&amp;"く",MID(B1721,LEN(B1721)-2,1)="ぎ",LEFT(B1721,LEN(B1721)-3)&amp;"ぐ",MID(B1721,LEN(B1721)-2,1)="し",LEFT(B1721,LEN(B1721)-3)&amp;"す",TRUE,""),TRUE,"")</f>
        <v/>
      </c>
    </row>
    <row r="1722" spans="1:10" ht="18" customHeight="1">
      <c r="A1722" s="8">
        <f t="shared" si="60"/>
        <v>1721</v>
      </c>
      <c r="B1722" s="10" t="s">
        <v>4425</v>
      </c>
      <c r="C1722" s="10" t="s">
        <v>4426</v>
      </c>
      <c r="D1722" s="9">
        <v>4</v>
      </c>
      <c r="E1722" s="11" t="str">
        <f t="shared" si="61"/>
        <v>④</v>
      </c>
      <c r="F1722" s="12">
        <v>1</v>
      </c>
      <c r="G1722" s="12" t="str">
        <f t="array" ref="G1722">_xlfn.IFS(F1722=1,"名词",F1722=2,"い形",F1722=3,"な形",F1722=4,"动1",F1722=5,"动2",F1722=6,"动3",F1722=7,"副词",F1722=8,"助词",F1722=9,"连体",F1722=10,"感叹词",F1722=11,"接尾",F1722=12,"数词",F1722=0,"")</f>
        <v>名词</v>
      </c>
      <c r="H1722" s="10" t="s">
        <v>4427</v>
      </c>
      <c r="I1722" s="12">
        <v>35</v>
      </c>
      <c r="J1722" s="19" t="str">
        <f t="array" ref="J1722">_xlfn.IFS(G1722="动3",_xlfn.IFS(B1722="来ます","来る",TRUE,LEFT(B1722,LEN(B1722)-3)&amp;"する"),G1722="动2",LEFT(B1722,LEN(B1722)-2)&amp;"る",G1722="动1",_xlfn.IFS(MID(B1722,LEN(B1722)-2,1)="い",LEFT(B1722,LEN(B1722)-3)&amp;"う",MID(B1722,LEN(B1722)-2,1)="り",LEFT(B1722,LEN(B1722)-3)&amp;"る",MID(B1722,LEN(B1722)-2,1)="ち",LEFT(B1722,LEN(B1722)-3)&amp;"つ",MID(B1722,LEN(B1722)-2,1)="み",LEFT(B1722,LEN(B1722)-3)&amp;"む",MID(B1722,LEN(B1722)-2,1)="び",LEFT(B1722,LEN(B1722)-3)&amp;"ぶ",MID(B1722,LEN(B1722)-2,1)="に",LEFT(B1722,LEN(B1722)-3)&amp;"ぬ",MID(B1722,LEN(B1722)-2,1)="き",LEFT(B1722,LEN(B1722)-3)&amp;"く",MID(B1722,LEN(B1722)-2,1)="ぎ",LEFT(B1722,LEN(B1722)-3)&amp;"ぐ",MID(B1722,LEN(B1722)-2,1)="し",LEFT(B1722,LEN(B1722)-3)&amp;"す",TRUE,""),TRUE,"")</f>
        <v/>
      </c>
    </row>
    <row r="1723" spans="1:10" ht="18" customHeight="1">
      <c r="A1723" s="8">
        <f t="shared" si="60"/>
        <v>1722</v>
      </c>
      <c r="B1723" s="10" t="s">
        <v>2000</v>
      </c>
      <c r="C1723" s="10" t="s">
        <v>2000</v>
      </c>
      <c r="D1723" s="9">
        <v>1</v>
      </c>
      <c r="E1723" s="11" t="str">
        <f t="shared" si="61"/>
        <v>①</v>
      </c>
      <c r="F1723" s="12"/>
      <c r="G1723" s="12" t="s">
        <v>158</v>
      </c>
      <c r="H1723" s="10" t="s">
        <v>4428</v>
      </c>
      <c r="I1723" s="12">
        <v>35</v>
      </c>
      <c r="J1723" s="19" t="str">
        <f t="array" ref="J1723">_xlfn.IFS(G1723="动3",_xlfn.IFS(B1723="来ます","来る",TRUE,LEFT(B1723,LEN(B1723)-3)&amp;"する"),G1723="动2",LEFT(B1723,LEN(B1723)-2)&amp;"る",G1723="动1",_xlfn.IFS(MID(B1723,LEN(B1723)-2,1)="い",LEFT(B1723,LEN(B1723)-3)&amp;"う",MID(B1723,LEN(B1723)-2,1)="り",LEFT(B1723,LEN(B1723)-3)&amp;"る",MID(B1723,LEN(B1723)-2,1)="ち",LEFT(B1723,LEN(B1723)-3)&amp;"つ",MID(B1723,LEN(B1723)-2,1)="み",LEFT(B1723,LEN(B1723)-3)&amp;"む",MID(B1723,LEN(B1723)-2,1)="び",LEFT(B1723,LEN(B1723)-3)&amp;"ぶ",MID(B1723,LEN(B1723)-2,1)="に",LEFT(B1723,LEN(B1723)-3)&amp;"ぬ",MID(B1723,LEN(B1723)-2,1)="き",LEFT(B1723,LEN(B1723)-3)&amp;"く",MID(B1723,LEN(B1723)-2,1)="ぎ",LEFT(B1723,LEN(B1723)-3)&amp;"ぐ",MID(B1723,LEN(B1723)-2,1)="し",LEFT(B1723,LEN(B1723)-3)&amp;"す",TRUE,""),TRUE,"")</f>
        <v/>
      </c>
    </row>
    <row r="1724" spans="1:10" ht="18" customHeight="1">
      <c r="A1724" s="8">
        <f t="shared" si="60"/>
        <v>1723</v>
      </c>
      <c r="B1724" s="10" t="s">
        <v>4429</v>
      </c>
      <c r="C1724" s="10" t="s">
        <v>4430</v>
      </c>
      <c r="D1724" s="9">
        <v>2</v>
      </c>
      <c r="E1724" s="11" t="str">
        <f t="shared" si="61"/>
        <v>②</v>
      </c>
      <c r="F1724" s="12">
        <v>1</v>
      </c>
      <c r="G1724" s="12" t="str">
        <f t="array" ref="G1724">_xlfn.IFS(F1724=1,"名词",F1724=2,"い形",F1724=3,"な形",F1724=4,"动1",F1724=5,"动2",F1724=6,"动3",F1724=7,"副词",F1724=8,"助词",F1724=9,"连体",F1724=10,"感叹词",F1724=11,"接尾",F1724=12,"数词",F1724=0,"")</f>
        <v>名词</v>
      </c>
      <c r="H1724" s="10" t="s">
        <v>4429</v>
      </c>
      <c r="I1724" s="12">
        <v>35</v>
      </c>
      <c r="J1724" s="19" t="str">
        <f t="array" ref="J1724">_xlfn.IFS(G1724="动3",_xlfn.IFS(B1724="来ます","来る",TRUE,LEFT(B1724,LEN(B1724)-3)&amp;"する"),G1724="动2",LEFT(B1724,LEN(B1724)-2)&amp;"る",G1724="动1",_xlfn.IFS(MID(B1724,LEN(B1724)-2,1)="い",LEFT(B1724,LEN(B1724)-3)&amp;"う",MID(B1724,LEN(B1724)-2,1)="り",LEFT(B1724,LEN(B1724)-3)&amp;"る",MID(B1724,LEN(B1724)-2,1)="ち",LEFT(B1724,LEN(B1724)-3)&amp;"つ",MID(B1724,LEN(B1724)-2,1)="み",LEFT(B1724,LEN(B1724)-3)&amp;"む",MID(B1724,LEN(B1724)-2,1)="び",LEFT(B1724,LEN(B1724)-3)&amp;"ぶ",MID(B1724,LEN(B1724)-2,1)="に",LEFT(B1724,LEN(B1724)-3)&amp;"ぬ",MID(B1724,LEN(B1724)-2,1)="き",LEFT(B1724,LEN(B1724)-3)&amp;"く",MID(B1724,LEN(B1724)-2,1)="ぎ",LEFT(B1724,LEN(B1724)-3)&amp;"ぐ",MID(B1724,LEN(B1724)-2,1)="し",LEFT(B1724,LEN(B1724)-3)&amp;"す",TRUE,""),TRUE,"")</f>
        <v/>
      </c>
    </row>
    <row r="1725" spans="1:10" ht="18" customHeight="1">
      <c r="A1725" s="8">
        <f t="shared" si="60"/>
        <v>1724</v>
      </c>
      <c r="B1725" s="10" t="s">
        <v>4234</v>
      </c>
      <c r="C1725" s="10" t="s">
        <v>4234</v>
      </c>
      <c r="D1725" s="9">
        <v>1</v>
      </c>
      <c r="E1725" s="11" t="str">
        <f t="shared" si="61"/>
        <v>①</v>
      </c>
      <c r="F1725" s="12">
        <v>7</v>
      </c>
      <c r="G1725" s="12" t="str">
        <f t="array" ref="G1725">_xlfn.IFS(F1725=1,"名词",F1725=2,"い形",F1725=3,"な形",F1725=4,"动1",F1725=5,"动2",F1725=6,"动3",F1725=7,"副词",F1725=8,"助词",F1725=9,"连体",F1725=10,"感叹词",F1725=11,"接尾",F1725=12,"数词",F1725=0,"")</f>
        <v>副词</v>
      </c>
      <c r="H1725" s="10" t="s">
        <v>4431</v>
      </c>
      <c r="I1725" s="12">
        <v>35</v>
      </c>
      <c r="J1725" s="19" t="str">
        <f t="array" ref="J1725">_xlfn.IFS(G1725="动3",_xlfn.IFS(B1725="来ます","来る",TRUE,LEFT(B1725,LEN(B1725)-3)&amp;"する"),G1725="动2",LEFT(B1725,LEN(B1725)-2)&amp;"る",G1725="动1",_xlfn.IFS(MID(B1725,LEN(B1725)-2,1)="い",LEFT(B1725,LEN(B1725)-3)&amp;"う",MID(B1725,LEN(B1725)-2,1)="り",LEFT(B1725,LEN(B1725)-3)&amp;"る",MID(B1725,LEN(B1725)-2,1)="ち",LEFT(B1725,LEN(B1725)-3)&amp;"つ",MID(B1725,LEN(B1725)-2,1)="み",LEFT(B1725,LEN(B1725)-3)&amp;"む",MID(B1725,LEN(B1725)-2,1)="び",LEFT(B1725,LEN(B1725)-3)&amp;"ぶ",MID(B1725,LEN(B1725)-2,1)="に",LEFT(B1725,LEN(B1725)-3)&amp;"ぬ",MID(B1725,LEN(B1725)-2,1)="き",LEFT(B1725,LEN(B1725)-3)&amp;"く",MID(B1725,LEN(B1725)-2,1)="ぎ",LEFT(B1725,LEN(B1725)-3)&amp;"ぐ",MID(B1725,LEN(B1725)-2,1)="し",LEFT(B1725,LEN(B1725)-3)&amp;"す",TRUE,""),TRUE,"")</f>
        <v/>
      </c>
    </row>
    <row r="1726" spans="1:10" ht="18" customHeight="1">
      <c r="A1726" s="8">
        <f t="shared" si="60"/>
        <v>1725</v>
      </c>
      <c r="B1726" s="10" t="s">
        <v>4432</v>
      </c>
      <c r="C1726" s="10" t="s">
        <v>4433</v>
      </c>
      <c r="D1726" s="9">
        <v>3</v>
      </c>
      <c r="E1726" s="11" t="str">
        <f t="shared" si="61"/>
        <v>③</v>
      </c>
      <c r="F1726" s="12">
        <v>2</v>
      </c>
      <c r="G1726" s="12" t="str">
        <f t="array" ref="G1726">_xlfn.IFS(F1726=1,"名词",F1726=2,"い形",F1726=3,"な形",F1726=4,"动1",F1726=5,"动2",F1726=6,"动3",F1726=7,"副词",F1726=8,"助词",F1726=9,"连体",F1726=10,"感叹词",F1726=11,"接尾",F1726=12,"数词",F1726=0,"")</f>
        <v>い形</v>
      </c>
      <c r="H1726" s="10" t="s">
        <v>4434</v>
      </c>
      <c r="I1726" s="12">
        <v>35</v>
      </c>
      <c r="J1726" s="19" t="str">
        <f t="array" ref="J1726">_xlfn.IFS(G1726="动3",_xlfn.IFS(B1726="来ます","来る",TRUE,LEFT(B1726,LEN(B1726)-3)&amp;"する"),G1726="动2",LEFT(B1726,LEN(B1726)-2)&amp;"る",G1726="动1",_xlfn.IFS(MID(B1726,LEN(B1726)-2,1)="い",LEFT(B1726,LEN(B1726)-3)&amp;"う",MID(B1726,LEN(B1726)-2,1)="り",LEFT(B1726,LEN(B1726)-3)&amp;"る",MID(B1726,LEN(B1726)-2,1)="ち",LEFT(B1726,LEN(B1726)-3)&amp;"つ",MID(B1726,LEN(B1726)-2,1)="み",LEFT(B1726,LEN(B1726)-3)&amp;"む",MID(B1726,LEN(B1726)-2,1)="び",LEFT(B1726,LEN(B1726)-3)&amp;"ぶ",MID(B1726,LEN(B1726)-2,1)="に",LEFT(B1726,LEN(B1726)-3)&amp;"ぬ",MID(B1726,LEN(B1726)-2,1)="き",LEFT(B1726,LEN(B1726)-3)&amp;"く",MID(B1726,LEN(B1726)-2,1)="ぎ",LEFT(B1726,LEN(B1726)-3)&amp;"ぐ",MID(B1726,LEN(B1726)-2,1)="し",LEFT(B1726,LEN(B1726)-3)&amp;"す",TRUE,""),TRUE,"")</f>
        <v/>
      </c>
    </row>
    <row r="1727" spans="1:10" ht="18" customHeight="1">
      <c r="A1727" s="8">
        <f t="shared" si="60"/>
        <v>1726</v>
      </c>
      <c r="B1727" s="10" t="s">
        <v>4435</v>
      </c>
      <c r="C1727" s="10" t="s">
        <v>4436</v>
      </c>
      <c r="D1727" s="9">
        <v>0</v>
      </c>
      <c r="E1727" s="11" t="str">
        <f t="shared" si="61"/>
        <v>⓪</v>
      </c>
      <c r="F1727" s="12">
        <v>1</v>
      </c>
      <c r="G1727" s="12" t="str">
        <f t="array" ref="G1727">_xlfn.IFS(F1727=1,"名词",F1727=2,"い形",F1727=3,"な形",F1727=4,"动1",F1727=5,"动2",F1727=6,"动3",F1727=7,"副词",F1727=8,"助词",F1727=9,"连体",F1727=10,"感叹词",F1727=11,"接尾",F1727=12,"数词",F1727=0,"")</f>
        <v>名词</v>
      </c>
      <c r="H1727" s="10" t="s">
        <v>4437</v>
      </c>
      <c r="I1727" s="12">
        <v>35</v>
      </c>
      <c r="J1727" s="19" t="str">
        <f t="array" ref="J1727">_xlfn.IFS(G1727="动3",_xlfn.IFS(B1727="来ます","来る",TRUE,LEFT(B1727,LEN(B1727)-3)&amp;"する"),G1727="动2",LEFT(B1727,LEN(B1727)-2)&amp;"る",G1727="动1",_xlfn.IFS(MID(B1727,LEN(B1727)-2,1)="い",LEFT(B1727,LEN(B1727)-3)&amp;"う",MID(B1727,LEN(B1727)-2,1)="り",LEFT(B1727,LEN(B1727)-3)&amp;"る",MID(B1727,LEN(B1727)-2,1)="ち",LEFT(B1727,LEN(B1727)-3)&amp;"つ",MID(B1727,LEN(B1727)-2,1)="み",LEFT(B1727,LEN(B1727)-3)&amp;"む",MID(B1727,LEN(B1727)-2,1)="び",LEFT(B1727,LEN(B1727)-3)&amp;"ぶ",MID(B1727,LEN(B1727)-2,1)="に",LEFT(B1727,LEN(B1727)-3)&amp;"ぬ",MID(B1727,LEN(B1727)-2,1)="き",LEFT(B1727,LEN(B1727)-3)&amp;"く",MID(B1727,LEN(B1727)-2,1)="ぎ",LEFT(B1727,LEN(B1727)-3)&amp;"ぐ",MID(B1727,LEN(B1727)-2,1)="し",LEFT(B1727,LEN(B1727)-3)&amp;"す",TRUE,""),TRUE,"")</f>
        <v/>
      </c>
    </row>
    <row r="1728" spans="1:10" ht="18" customHeight="1">
      <c r="A1728" s="8">
        <f t="shared" si="60"/>
        <v>1727</v>
      </c>
      <c r="B1728" s="10" t="s">
        <v>4438</v>
      </c>
      <c r="C1728" s="10" t="s">
        <v>4439</v>
      </c>
      <c r="D1728" s="9">
        <v>3</v>
      </c>
      <c r="E1728" s="11" t="str">
        <f t="shared" si="61"/>
        <v>③</v>
      </c>
      <c r="F1728" s="12">
        <v>1</v>
      </c>
      <c r="G1728" s="12" t="str">
        <f t="array" ref="G1728">_xlfn.IFS(F1728=1,"名词",F1728=2,"い形",F1728=3,"な形",F1728=4,"动1",F1728=5,"动2",F1728=6,"动3",F1728=7,"副词",F1728=8,"助词",F1728=9,"连体",F1728=10,"感叹词",F1728=11,"接尾",F1728=12,"数词",F1728=0,"")</f>
        <v>名词</v>
      </c>
      <c r="H1728" s="10" t="s">
        <v>4440</v>
      </c>
      <c r="I1728" s="12">
        <v>35</v>
      </c>
      <c r="J1728" s="19" t="str">
        <f t="array" ref="J1728">_xlfn.IFS(G1728="动3",_xlfn.IFS(B1728="来ます","来る",TRUE,LEFT(B1728,LEN(B1728)-3)&amp;"する"),G1728="动2",LEFT(B1728,LEN(B1728)-2)&amp;"る",G1728="动1",_xlfn.IFS(MID(B1728,LEN(B1728)-2,1)="い",LEFT(B1728,LEN(B1728)-3)&amp;"う",MID(B1728,LEN(B1728)-2,1)="り",LEFT(B1728,LEN(B1728)-3)&amp;"る",MID(B1728,LEN(B1728)-2,1)="ち",LEFT(B1728,LEN(B1728)-3)&amp;"つ",MID(B1728,LEN(B1728)-2,1)="み",LEFT(B1728,LEN(B1728)-3)&amp;"む",MID(B1728,LEN(B1728)-2,1)="び",LEFT(B1728,LEN(B1728)-3)&amp;"ぶ",MID(B1728,LEN(B1728)-2,1)="に",LEFT(B1728,LEN(B1728)-3)&amp;"ぬ",MID(B1728,LEN(B1728)-2,1)="き",LEFT(B1728,LEN(B1728)-3)&amp;"く",MID(B1728,LEN(B1728)-2,1)="ぎ",LEFT(B1728,LEN(B1728)-3)&amp;"ぐ",MID(B1728,LEN(B1728)-2,1)="し",LEFT(B1728,LEN(B1728)-3)&amp;"す",TRUE,""),TRUE,"")</f>
        <v/>
      </c>
    </row>
    <row r="1729" spans="1:10" ht="18" customHeight="1">
      <c r="A1729" s="8">
        <f t="shared" si="60"/>
        <v>1728</v>
      </c>
      <c r="B1729" s="10" t="s">
        <v>4440</v>
      </c>
      <c r="C1729" s="10" t="s">
        <v>4441</v>
      </c>
      <c r="D1729" s="9" t="s">
        <v>6234</v>
      </c>
      <c r="E1729" s="11" t="str">
        <f t="shared" si="61"/>
        <v>⓪①</v>
      </c>
      <c r="F1729" s="12">
        <v>1</v>
      </c>
      <c r="G1729" s="12" t="str">
        <f t="array" ref="G1729">_xlfn.IFS(F1729=1,"名词",F1729=2,"い形",F1729=3,"な形",F1729=4,"动1",F1729=5,"动2",F1729=6,"动3",F1729=7,"副词",F1729=8,"助词",F1729=9,"连体",F1729=10,"感叹词",F1729=11,"接尾",F1729=12,"数词",F1729=0,"")</f>
        <v>名词</v>
      </c>
      <c r="H1729" s="10" t="s">
        <v>4440</v>
      </c>
      <c r="I1729" s="12">
        <v>35</v>
      </c>
      <c r="J1729" s="19" t="str">
        <f t="array" ref="J1729">_xlfn.IFS(G1729="动3",_xlfn.IFS(B1729="来ます","来る",TRUE,LEFT(B1729,LEN(B1729)-3)&amp;"する"),G1729="动2",LEFT(B1729,LEN(B1729)-2)&amp;"る",G1729="动1",_xlfn.IFS(MID(B1729,LEN(B1729)-2,1)="い",LEFT(B1729,LEN(B1729)-3)&amp;"う",MID(B1729,LEN(B1729)-2,1)="り",LEFT(B1729,LEN(B1729)-3)&amp;"る",MID(B1729,LEN(B1729)-2,1)="ち",LEFT(B1729,LEN(B1729)-3)&amp;"つ",MID(B1729,LEN(B1729)-2,1)="み",LEFT(B1729,LEN(B1729)-3)&amp;"む",MID(B1729,LEN(B1729)-2,1)="び",LEFT(B1729,LEN(B1729)-3)&amp;"ぶ",MID(B1729,LEN(B1729)-2,1)="に",LEFT(B1729,LEN(B1729)-3)&amp;"ぬ",MID(B1729,LEN(B1729)-2,1)="き",LEFT(B1729,LEN(B1729)-3)&amp;"く",MID(B1729,LEN(B1729)-2,1)="ぎ",LEFT(B1729,LEN(B1729)-3)&amp;"ぐ",MID(B1729,LEN(B1729)-2,1)="し",LEFT(B1729,LEN(B1729)-3)&amp;"す",TRUE,""),TRUE,"")</f>
        <v/>
      </c>
    </row>
    <row r="1730" spans="1:10" ht="18" customHeight="1">
      <c r="A1730" s="8">
        <f t="shared" ref="A1730:A1793" si="62">ROW()-1</f>
        <v>1729</v>
      </c>
      <c r="B1730" s="10" t="s">
        <v>4442</v>
      </c>
      <c r="C1730" s="10" t="s">
        <v>4443</v>
      </c>
      <c r="D1730" s="9">
        <v>0</v>
      </c>
      <c r="E1730" s="11" t="str">
        <f t="shared" si="61"/>
        <v>⓪</v>
      </c>
      <c r="F1730" s="12">
        <v>1</v>
      </c>
      <c r="G1730" s="12" t="str">
        <f t="array" ref="G1730">_xlfn.IFS(F1730=1,"名词",F1730=2,"い形",F1730=3,"な形",F1730=4,"动1",F1730=5,"动2",F1730=6,"动3",F1730=7,"副词",F1730=8,"助词",F1730=9,"连体",F1730=10,"感叹词",F1730=11,"接尾",F1730=12,"数词",F1730=0,"")</f>
        <v>名词</v>
      </c>
      <c r="H1730" s="10" t="s">
        <v>4444</v>
      </c>
      <c r="I1730" s="12">
        <v>35</v>
      </c>
      <c r="J1730" s="19" t="str">
        <f t="array" ref="J1730">_xlfn.IFS(G1730="动3",_xlfn.IFS(B1730="来ます","来る",TRUE,LEFT(B1730,LEN(B1730)-3)&amp;"する"),G1730="动2",LEFT(B1730,LEN(B1730)-2)&amp;"る",G1730="动1",_xlfn.IFS(MID(B1730,LEN(B1730)-2,1)="い",LEFT(B1730,LEN(B1730)-3)&amp;"う",MID(B1730,LEN(B1730)-2,1)="り",LEFT(B1730,LEN(B1730)-3)&amp;"る",MID(B1730,LEN(B1730)-2,1)="ち",LEFT(B1730,LEN(B1730)-3)&amp;"つ",MID(B1730,LEN(B1730)-2,1)="み",LEFT(B1730,LEN(B1730)-3)&amp;"む",MID(B1730,LEN(B1730)-2,1)="び",LEFT(B1730,LEN(B1730)-3)&amp;"ぶ",MID(B1730,LEN(B1730)-2,1)="に",LEFT(B1730,LEN(B1730)-3)&amp;"ぬ",MID(B1730,LEN(B1730)-2,1)="き",LEFT(B1730,LEN(B1730)-3)&amp;"く",MID(B1730,LEN(B1730)-2,1)="ぎ",LEFT(B1730,LEN(B1730)-3)&amp;"ぐ",MID(B1730,LEN(B1730)-2,1)="し",LEFT(B1730,LEN(B1730)-3)&amp;"す",TRUE,""),TRUE,"")</f>
        <v/>
      </c>
    </row>
    <row r="1731" spans="1:10" ht="18" customHeight="1">
      <c r="A1731" s="8">
        <f t="shared" si="62"/>
        <v>1730</v>
      </c>
      <c r="B1731" s="10" t="s">
        <v>3333</v>
      </c>
      <c r="C1731" s="10" t="s">
        <v>3334</v>
      </c>
      <c r="D1731" s="9">
        <v>0</v>
      </c>
      <c r="E1731" s="11" t="str">
        <f t="shared" si="61"/>
        <v>⓪</v>
      </c>
      <c r="F1731" s="12">
        <v>1</v>
      </c>
      <c r="G1731" s="12" t="str">
        <f t="array" ref="G1731">_xlfn.IFS(F1731=1,"名词",F1731=2,"い形",F1731=3,"な形",F1731=4,"动1",F1731=5,"动2",F1731=6,"动3",F1731=7,"副词",F1731=8,"助词",F1731=9,"连体",F1731=10,"感叹词",F1731=11,"接尾",F1731=12,"数词",F1731=0,"")</f>
        <v>名词</v>
      </c>
      <c r="H1731" s="10" t="s">
        <v>3335</v>
      </c>
      <c r="I1731" s="12">
        <v>35</v>
      </c>
      <c r="J1731" s="19" t="str">
        <f t="array" ref="J1731">_xlfn.IFS(G1731="动3",_xlfn.IFS(B1731="来ます","来る",TRUE,LEFT(B1731,LEN(B1731)-3)&amp;"する"),G1731="动2",LEFT(B1731,LEN(B1731)-2)&amp;"る",G1731="动1",_xlfn.IFS(MID(B1731,LEN(B1731)-2,1)="い",LEFT(B1731,LEN(B1731)-3)&amp;"う",MID(B1731,LEN(B1731)-2,1)="り",LEFT(B1731,LEN(B1731)-3)&amp;"る",MID(B1731,LEN(B1731)-2,1)="ち",LEFT(B1731,LEN(B1731)-3)&amp;"つ",MID(B1731,LEN(B1731)-2,1)="み",LEFT(B1731,LEN(B1731)-3)&amp;"む",MID(B1731,LEN(B1731)-2,1)="び",LEFT(B1731,LEN(B1731)-3)&amp;"ぶ",MID(B1731,LEN(B1731)-2,1)="に",LEFT(B1731,LEN(B1731)-3)&amp;"ぬ",MID(B1731,LEN(B1731)-2,1)="き",LEFT(B1731,LEN(B1731)-3)&amp;"く",MID(B1731,LEN(B1731)-2,1)="ぎ",LEFT(B1731,LEN(B1731)-3)&amp;"ぐ",MID(B1731,LEN(B1731)-2,1)="し",LEFT(B1731,LEN(B1731)-3)&amp;"す",TRUE,""),TRUE,"")</f>
        <v/>
      </c>
    </row>
    <row r="1732" spans="1:10" ht="18" customHeight="1">
      <c r="A1732" s="8">
        <f t="shared" si="62"/>
        <v>1731</v>
      </c>
      <c r="B1732" s="10" t="s">
        <v>4445</v>
      </c>
      <c r="C1732" s="10" t="s">
        <v>2177</v>
      </c>
      <c r="D1732" s="9">
        <v>1</v>
      </c>
      <c r="E1732" s="11" t="str">
        <f t="shared" si="61"/>
        <v>①</v>
      </c>
      <c r="F1732" s="12">
        <v>1</v>
      </c>
      <c r="G1732" s="12" t="str">
        <f t="array" ref="G1732">_xlfn.IFS(F1732=1,"名词",F1732=2,"い形",F1732=3,"な形",F1732=4,"动1",F1732=5,"动2",F1732=6,"动3",F1732=7,"副词",F1732=8,"助词",F1732=9,"连体",F1732=10,"感叹词",F1732=11,"接尾",F1732=12,"数词",F1732=0,"")</f>
        <v>名词</v>
      </c>
      <c r="H1732" s="10" t="s">
        <v>4446</v>
      </c>
      <c r="I1732" s="12">
        <v>35</v>
      </c>
      <c r="J1732" s="19" t="str">
        <f t="array" ref="J1732">_xlfn.IFS(G1732="动3",_xlfn.IFS(B1732="来ます","来る",TRUE,LEFT(B1732,LEN(B1732)-3)&amp;"する"),G1732="动2",LEFT(B1732,LEN(B1732)-2)&amp;"る",G1732="动1",_xlfn.IFS(MID(B1732,LEN(B1732)-2,1)="い",LEFT(B1732,LEN(B1732)-3)&amp;"う",MID(B1732,LEN(B1732)-2,1)="り",LEFT(B1732,LEN(B1732)-3)&amp;"る",MID(B1732,LEN(B1732)-2,1)="ち",LEFT(B1732,LEN(B1732)-3)&amp;"つ",MID(B1732,LEN(B1732)-2,1)="み",LEFT(B1732,LEN(B1732)-3)&amp;"む",MID(B1732,LEN(B1732)-2,1)="び",LEFT(B1732,LEN(B1732)-3)&amp;"ぶ",MID(B1732,LEN(B1732)-2,1)="に",LEFT(B1732,LEN(B1732)-3)&amp;"ぬ",MID(B1732,LEN(B1732)-2,1)="き",LEFT(B1732,LEN(B1732)-3)&amp;"く",MID(B1732,LEN(B1732)-2,1)="ぎ",LEFT(B1732,LEN(B1732)-3)&amp;"ぐ",MID(B1732,LEN(B1732)-2,1)="し",LEFT(B1732,LEN(B1732)-3)&amp;"す",TRUE,""),TRUE,"")</f>
        <v/>
      </c>
    </row>
    <row r="1733" spans="1:10" ht="18" customHeight="1">
      <c r="A1733" s="8">
        <f t="shared" si="62"/>
        <v>1732</v>
      </c>
      <c r="B1733" s="10" t="s">
        <v>4447</v>
      </c>
      <c r="C1733" s="10" t="s">
        <v>4448</v>
      </c>
      <c r="D1733" s="9">
        <v>0</v>
      </c>
      <c r="E1733" s="11" t="str">
        <f t="shared" si="61"/>
        <v>⓪</v>
      </c>
      <c r="F1733" s="12">
        <v>4</v>
      </c>
      <c r="G1733" s="12" t="str">
        <f t="array" ref="G1733">_xlfn.IFS(F1733=1,"名词",F1733=2,"い形",F1733=3,"な形",F1733=4,"动1",F1733=5,"动2",F1733=6,"动3",F1733=7,"副词",F1733=8,"助词",F1733=9,"连体",F1733=10,"感叹词",F1733=11,"接尾",F1733=12,"数词",F1733=0,"")</f>
        <v>动1</v>
      </c>
      <c r="H1733" s="10" t="s">
        <v>4449</v>
      </c>
      <c r="I1733" s="12">
        <v>35</v>
      </c>
      <c r="J1733" s="19" t="str">
        <f t="array" ref="J1733">_xlfn.IFS(G1733="动3",_xlfn.IFS(B1733="来ます","来る",TRUE,LEFT(B1733,LEN(B1733)-3)&amp;"する"),G1733="动2",LEFT(B1733,LEN(B1733)-2)&amp;"る",G1733="动1",_xlfn.IFS(MID(B1733,LEN(B1733)-2,1)="い",LEFT(B1733,LEN(B1733)-3)&amp;"う",MID(B1733,LEN(B1733)-2,1)="り",LEFT(B1733,LEN(B1733)-3)&amp;"る",MID(B1733,LEN(B1733)-2,1)="ち",LEFT(B1733,LEN(B1733)-3)&amp;"つ",MID(B1733,LEN(B1733)-2,1)="み",LEFT(B1733,LEN(B1733)-3)&amp;"む",MID(B1733,LEN(B1733)-2,1)="び",LEFT(B1733,LEN(B1733)-3)&amp;"ぶ",MID(B1733,LEN(B1733)-2,1)="に",LEFT(B1733,LEN(B1733)-3)&amp;"ぬ",MID(B1733,LEN(B1733)-2,1)="き",LEFT(B1733,LEN(B1733)-3)&amp;"く",MID(B1733,LEN(B1733)-2,1)="ぎ",LEFT(B1733,LEN(B1733)-3)&amp;"ぐ",MID(B1733,LEN(B1733)-2,1)="し",LEFT(B1733,LEN(B1733)-3)&amp;"す",TRUE,""),TRUE,"")</f>
        <v>変わる</v>
      </c>
    </row>
    <row r="1734" spans="1:10" ht="18" customHeight="1">
      <c r="A1734" s="8">
        <f t="shared" si="62"/>
        <v>1733</v>
      </c>
      <c r="B1734" s="10" t="s">
        <v>4450</v>
      </c>
      <c r="C1734" s="10" t="s">
        <v>4451</v>
      </c>
      <c r="D1734" s="9"/>
      <c r="E1734" s="11" t="str">
        <f t="shared" si="61"/>
        <v/>
      </c>
      <c r="F1734" s="12"/>
      <c r="G1734" s="12" t="str">
        <f t="array" ref="G1734">_xlfn.IFS(F1734=1,"名词",F1734=2,"い形",F1734=3,"な形",F1734=4,"动1",F1734=5,"动2",F1734=6,"动3",F1734=7,"副词",F1734=8,"助词",F1734=9,"连体",F1734=10,"感叹词",F1734=11,"接尾",F1734=12,"数词",F1734=0,"")</f>
        <v/>
      </c>
      <c r="H1734" s="10" t="s">
        <v>4452</v>
      </c>
      <c r="I1734" s="12">
        <v>35</v>
      </c>
      <c r="J1734" s="19" t="str">
        <f t="array" ref="J1734">_xlfn.IFS(G1734="动3",_xlfn.IFS(B1734="来ます","来る",TRUE,LEFT(B1734,LEN(B1734)-3)&amp;"する"),G1734="动2",LEFT(B1734,LEN(B1734)-2)&amp;"る",G1734="动1",_xlfn.IFS(MID(B1734,LEN(B1734)-2,1)="い",LEFT(B1734,LEN(B1734)-3)&amp;"う",MID(B1734,LEN(B1734)-2,1)="り",LEFT(B1734,LEN(B1734)-3)&amp;"る",MID(B1734,LEN(B1734)-2,1)="ち",LEFT(B1734,LEN(B1734)-3)&amp;"つ",MID(B1734,LEN(B1734)-2,1)="み",LEFT(B1734,LEN(B1734)-3)&amp;"む",MID(B1734,LEN(B1734)-2,1)="び",LEFT(B1734,LEN(B1734)-3)&amp;"ぶ",MID(B1734,LEN(B1734)-2,1)="に",LEFT(B1734,LEN(B1734)-3)&amp;"ぬ",MID(B1734,LEN(B1734)-2,1)="き",LEFT(B1734,LEN(B1734)-3)&amp;"く",MID(B1734,LEN(B1734)-2,1)="ぎ",LEFT(B1734,LEN(B1734)-3)&amp;"ぐ",MID(B1734,LEN(B1734)-2,1)="し",LEFT(B1734,LEN(B1734)-3)&amp;"す",TRUE,""),TRUE,"")</f>
        <v/>
      </c>
    </row>
    <row r="1735" spans="1:10" ht="18" customHeight="1">
      <c r="A1735" s="8">
        <f t="shared" si="62"/>
        <v>1734</v>
      </c>
      <c r="B1735" s="10" t="s">
        <v>4453</v>
      </c>
      <c r="C1735" s="10" t="s">
        <v>4454</v>
      </c>
      <c r="D1735" s="9">
        <v>23</v>
      </c>
      <c r="E1735" s="11" t="str">
        <f t="shared" si="61"/>
        <v>②③</v>
      </c>
      <c r="F1735" s="12">
        <v>1</v>
      </c>
      <c r="G1735" s="12" t="str">
        <f t="array" ref="G1735">_xlfn.IFS(F1735=1,"名词",F1735=2,"い形",F1735=3,"な形",F1735=4,"动1",F1735=5,"动2",F1735=6,"动3",F1735=7,"副词",F1735=8,"助词",F1735=9,"连体",F1735=10,"感叹词",F1735=11,"接尾",F1735=12,"数词",F1735=0,"")</f>
        <v>名词</v>
      </c>
      <c r="H1735" s="10" t="s">
        <v>4455</v>
      </c>
      <c r="I1735" s="12">
        <v>35</v>
      </c>
      <c r="J1735" s="19" t="str">
        <f t="array" ref="J1735">_xlfn.IFS(G1735="动3",_xlfn.IFS(B1735="来ます","来る",TRUE,LEFT(B1735,LEN(B1735)-3)&amp;"する"),G1735="动2",LEFT(B1735,LEN(B1735)-2)&amp;"る",G1735="动1",_xlfn.IFS(MID(B1735,LEN(B1735)-2,1)="い",LEFT(B1735,LEN(B1735)-3)&amp;"う",MID(B1735,LEN(B1735)-2,1)="り",LEFT(B1735,LEN(B1735)-3)&amp;"る",MID(B1735,LEN(B1735)-2,1)="ち",LEFT(B1735,LEN(B1735)-3)&amp;"つ",MID(B1735,LEN(B1735)-2,1)="み",LEFT(B1735,LEN(B1735)-3)&amp;"む",MID(B1735,LEN(B1735)-2,1)="び",LEFT(B1735,LEN(B1735)-3)&amp;"ぶ",MID(B1735,LEN(B1735)-2,1)="に",LEFT(B1735,LEN(B1735)-3)&amp;"ぬ",MID(B1735,LEN(B1735)-2,1)="き",LEFT(B1735,LEN(B1735)-3)&amp;"く",MID(B1735,LEN(B1735)-2,1)="ぎ",LEFT(B1735,LEN(B1735)-3)&amp;"ぐ",MID(B1735,LEN(B1735)-2,1)="し",LEFT(B1735,LEN(B1735)-3)&amp;"す",TRUE,""),TRUE,"")</f>
        <v/>
      </c>
    </row>
    <row r="1736" spans="1:10" ht="18" customHeight="1">
      <c r="A1736" s="8">
        <f t="shared" si="62"/>
        <v>1735</v>
      </c>
      <c r="B1736" s="10" t="s">
        <v>4456</v>
      </c>
      <c r="C1736" s="10" t="s">
        <v>4456</v>
      </c>
      <c r="D1736" s="9">
        <v>20</v>
      </c>
      <c r="E1736" s="11" t="str">
        <f t="shared" si="61"/>
        <v>②⓪</v>
      </c>
      <c r="F1736" s="12">
        <v>1</v>
      </c>
      <c r="G1736" s="12" t="str">
        <f t="array" ref="G1736">_xlfn.IFS(F1736=1,"名词",F1736=2,"い形",F1736=3,"な形",F1736=4,"动1",F1736=5,"动2",F1736=6,"动3",F1736=7,"副词",F1736=8,"助词",F1736=9,"连体",F1736=10,"感叹词",F1736=11,"接尾",F1736=12,"数词",F1736=0,"")</f>
        <v>名词</v>
      </c>
      <c r="H1736" s="10" t="s">
        <v>4457</v>
      </c>
      <c r="I1736" s="12">
        <v>35</v>
      </c>
      <c r="J1736" s="19" t="str">
        <f t="array" ref="J1736">_xlfn.IFS(G1736="动3",_xlfn.IFS(B1736="来ます","来る",TRUE,LEFT(B1736,LEN(B1736)-3)&amp;"する"),G1736="动2",LEFT(B1736,LEN(B1736)-2)&amp;"る",G1736="动1",_xlfn.IFS(MID(B1736,LEN(B1736)-2,1)="い",LEFT(B1736,LEN(B1736)-3)&amp;"う",MID(B1736,LEN(B1736)-2,1)="り",LEFT(B1736,LEN(B1736)-3)&amp;"る",MID(B1736,LEN(B1736)-2,1)="ち",LEFT(B1736,LEN(B1736)-3)&amp;"つ",MID(B1736,LEN(B1736)-2,1)="み",LEFT(B1736,LEN(B1736)-3)&amp;"む",MID(B1736,LEN(B1736)-2,1)="び",LEFT(B1736,LEN(B1736)-3)&amp;"ぶ",MID(B1736,LEN(B1736)-2,1)="に",LEFT(B1736,LEN(B1736)-3)&amp;"ぬ",MID(B1736,LEN(B1736)-2,1)="き",LEFT(B1736,LEN(B1736)-3)&amp;"く",MID(B1736,LEN(B1736)-2,1)="ぎ",LEFT(B1736,LEN(B1736)-3)&amp;"ぐ",MID(B1736,LEN(B1736)-2,1)="し",LEFT(B1736,LEN(B1736)-3)&amp;"す",TRUE,""),TRUE,"")</f>
        <v/>
      </c>
    </row>
    <row r="1737" spans="1:10" ht="18" customHeight="1">
      <c r="A1737" s="8">
        <f t="shared" si="62"/>
        <v>1736</v>
      </c>
      <c r="B1737" s="10" t="s">
        <v>4458</v>
      </c>
      <c r="C1737" s="10" t="s">
        <v>4458</v>
      </c>
      <c r="D1737" s="9">
        <v>1</v>
      </c>
      <c r="E1737" s="11" t="str">
        <f t="shared" si="61"/>
        <v>①</v>
      </c>
      <c r="F1737" s="12">
        <v>1</v>
      </c>
      <c r="G1737" s="12" t="str">
        <f t="array" ref="G1737">_xlfn.IFS(F1737=1,"名词",F1737=2,"い形",F1737=3,"な形",F1737=4,"动1",F1737=5,"动2",F1737=6,"动3",F1737=7,"副词",F1737=8,"助词",F1737=9,"连体",F1737=10,"感叹词",F1737=11,"接尾",F1737=12,"数词",F1737=0,"")</f>
        <v>名词</v>
      </c>
      <c r="H1737" s="10" t="s">
        <v>4459</v>
      </c>
      <c r="I1737" s="12">
        <v>35</v>
      </c>
      <c r="J1737" s="19" t="str">
        <f t="array" ref="J1737">_xlfn.IFS(G1737="动3",_xlfn.IFS(B1737="来ます","来る",TRUE,LEFT(B1737,LEN(B1737)-3)&amp;"する"),G1737="动2",LEFT(B1737,LEN(B1737)-2)&amp;"る",G1737="动1",_xlfn.IFS(MID(B1737,LEN(B1737)-2,1)="い",LEFT(B1737,LEN(B1737)-3)&amp;"う",MID(B1737,LEN(B1737)-2,1)="り",LEFT(B1737,LEN(B1737)-3)&amp;"る",MID(B1737,LEN(B1737)-2,1)="ち",LEFT(B1737,LEN(B1737)-3)&amp;"つ",MID(B1737,LEN(B1737)-2,1)="み",LEFT(B1737,LEN(B1737)-3)&amp;"む",MID(B1737,LEN(B1737)-2,1)="び",LEFT(B1737,LEN(B1737)-3)&amp;"ぶ",MID(B1737,LEN(B1737)-2,1)="に",LEFT(B1737,LEN(B1737)-3)&amp;"ぬ",MID(B1737,LEN(B1737)-2,1)="き",LEFT(B1737,LEN(B1737)-3)&amp;"く",MID(B1737,LEN(B1737)-2,1)="ぎ",LEFT(B1737,LEN(B1737)-3)&amp;"ぐ",MID(B1737,LEN(B1737)-2,1)="し",LEFT(B1737,LEN(B1737)-3)&amp;"す",TRUE,""),TRUE,"")</f>
        <v/>
      </c>
    </row>
    <row r="1738" spans="1:10" ht="18" customHeight="1">
      <c r="A1738" s="8">
        <f t="shared" si="62"/>
        <v>1737</v>
      </c>
      <c r="B1738" s="10" t="s">
        <v>4460</v>
      </c>
      <c r="C1738" s="10" t="s">
        <v>4460</v>
      </c>
      <c r="D1738" s="9">
        <v>0</v>
      </c>
      <c r="E1738" s="11" t="str">
        <f t="shared" si="61"/>
        <v>⓪</v>
      </c>
      <c r="F1738" s="12">
        <v>1</v>
      </c>
      <c r="G1738" s="12" t="str">
        <f t="array" ref="G1738">_xlfn.IFS(F1738=1,"名词",F1738=2,"い形",F1738=3,"な形",F1738=4,"动1",F1738=5,"动2",F1738=6,"动3",F1738=7,"副词",F1738=8,"助词",F1738=9,"连体",F1738=10,"感叹词",F1738=11,"接尾",F1738=12,"数词",F1738=0,"")</f>
        <v>名词</v>
      </c>
      <c r="H1738" s="10" t="s">
        <v>4461</v>
      </c>
      <c r="I1738" s="12">
        <v>35</v>
      </c>
      <c r="J1738" s="19" t="str">
        <f t="array" ref="J1738">_xlfn.IFS(G1738="动3",_xlfn.IFS(B1738="来ます","来る",TRUE,LEFT(B1738,LEN(B1738)-3)&amp;"する"),G1738="动2",LEFT(B1738,LEN(B1738)-2)&amp;"る",G1738="动1",_xlfn.IFS(MID(B1738,LEN(B1738)-2,1)="い",LEFT(B1738,LEN(B1738)-3)&amp;"う",MID(B1738,LEN(B1738)-2,1)="り",LEFT(B1738,LEN(B1738)-3)&amp;"る",MID(B1738,LEN(B1738)-2,1)="ち",LEFT(B1738,LEN(B1738)-3)&amp;"つ",MID(B1738,LEN(B1738)-2,1)="み",LEFT(B1738,LEN(B1738)-3)&amp;"む",MID(B1738,LEN(B1738)-2,1)="び",LEFT(B1738,LEN(B1738)-3)&amp;"ぶ",MID(B1738,LEN(B1738)-2,1)="に",LEFT(B1738,LEN(B1738)-3)&amp;"ぬ",MID(B1738,LEN(B1738)-2,1)="き",LEFT(B1738,LEN(B1738)-3)&amp;"く",MID(B1738,LEN(B1738)-2,1)="ぎ",LEFT(B1738,LEN(B1738)-3)&amp;"ぐ",MID(B1738,LEN(B1738)-2,1)="し",LEFT(B1738,LEN(B1738)-3)&amp;"す",TRUE,""),TRUE,"")</f>
        <v/>
      </c>
    </row>
    <row r="1739" spans="1:10" ht="18" customHeight="1">
      <c r="A1739" s="8">
        <f t="shared" si="62"/>
        <v>1738</v>
      </c>
      <c r="B1739" s="10" t="s">
        <v>4462</v>
      </c>
      <c r="C1739" s="10" t="s">
        <v>4462</v>
      </c>
      <c r="D1739" s="9">
        <v>1</v>
      </c>
      <c r="E1739" s="11" t="str">
        <f t="shared" si="61"/>
        <v>①</v>
      </c>
      <c r="F1739" s="12">
        <v>1</v>
      </c>
      <c r="G1739" s="12" t="str">
        <f t="array" ref="G1739">_xlfn.IFS(F1739=1,"名词",F1739=2,"い形",F1739=3,"な形",F1739=4,"动1",F1739=5,"动2",F1739=6,"动3",F1739=7,"副词",F1739=8,"助词",F1739=9,"连体",F1739=10,"感叹词",F1739=11,"接尾",F1739=12,"数词",F1739=0,"")</f>
        <v>名词</v>
      </c>
      <c r="H1739" s="10" t="s">
        <v>4463</v>
      </c>
      <c r="I1739" s="12">
        <v>35</v>
      </c>
      <c r="J1739" s="19" t="str">
        <f t="array" ref="J1739">_xlfn.IFS(G1739="动3",_xlfn.IFS(B1739="来ます","来る",TRUE,LEFT(B1739,LEN(B1739)-3)&amp;"する"),G1739="动2",LEFT(B1739,LEN(B1739)-2)&amp;"る",G1739="动1",_xlfn.IFS(MID(B1739,LEN(B1739)-2,1)="い",LEFT(B1739,LEN(B1739)-3)&amp;"う",MID(B1739,LEN(B1739)-2,1)="り",LEFT(B1739,LEN(B1739)-3)&amp;"る",MID(B1739,LEN(B1739)-2,1)="ち",LEFT(B1739,LEN(B1739)-3)&amp;"つ",MID(B1739,LEN(B1739)-2,1)="み",LEFT(B1739,LEN(B1739)-3)&amp;"む",MID(B1739,LEN(B1739)-2,1)="び",LEFT(B1739,LEN(B1739)-3)&amp;"ぶ",MID(B1739,LEN(B1739)-2,1)="に",LEFT(B1739,LEN(B1739)-3)&amp;"ぬ",MID(B1739,LEN(B1739)-2,1)="き",LEFT(B1739,LEN(B1739)-3)&amp;"く",MID(B1739,LEN(B1739)-2,1)="ぎ",LEFT(B1739,LEN(B1739)-3)&amp;"ぐ",MID(B1739,LEN(B1739)-2,1)="し",LEFT(B1739,LEN(B1739)-3)&amp;"す",TRUE,""),TRUE,"")</f>
        <v/>
      </c>
    </row>
    <row r="1740" spans="1:10" ht="18" customHeight="1">
      <c r="A1740" s="8">
        <f t="shared" si="62"/>
        <v>1739</v>
      </c>
      <c r="B1740" s="10" t="s">
        <v>4464</v>
      </c>
      <c r="C1740" s="10" t="s">
        <v>4465</v>
      </c>
      <c r="D1740" s="9">
        <v>2</v>
      </c>
      <c r="E1740" s="11" t="str">
        <f t="shared" si="61"/>
        <v>②</v>
      </c>
      <c r="F1740" s="12">
        <v>4</v>
      </c>
      <c r="G1740" s="12" t="str">
        <f t="array" ref="G1740">_xlfn.IFS(F1740=1,"名词",F1740=2,"い形",F1740=3,"な形",F1740=4,"动1",F1740=5,"动2",F1740=6,"动3",F1740=7,"副词",F1740=8,"助词",F1740=9,"连体",F1740=10,"感叹词",F1740=11,"接尾",F1740=12,"数词",F1740=0,"")</f>
        <v>动1</v>
      </c>
      <c r="H1740" s="10" t="s">
        <v>4466</v>
      </c>
      <c r="I1740" s="12">
        <v>35</v>
      </c>
      <c r="J1740" s="19" t="str">
        <f t="array" ref="J1740">_xlfn.IFS(G1740="动3",_xlfn.IFS(B1740="来ます","来る",TRUE,LEFT(B1740,LEN(B1740)-3)&amp;"する"),G1740="动2",LEFT(B1740,LEN(B1740)-2)&amp;"る",G1740="动1",_xlfn.IFS(MID(B1740,LEN(B1740)-2,1)="い",LEFT(B1740,LEN(B1740)-3)&amp;"う",MID(B1740,LEN(B1740)-2,1)="り",LEFT(B1740,LEN(B1740)-3)&amp;"る",MID(B1740,LEN(B1740)-2,1)="ち",LEFT(B1740,LEN(B1740)-3)&amp;"つ",MID(B1740,LEN(B1740)-2,1)="み",LEFT(B1740,LEN(B1740)-3)&amp;"む",MID(B1740,LEN(B1740)-2,1)="び",LEFT(B1740,LEN(B1740)-3)&amp;"ぶ",MID(B1740,LEN(B1740)-2,1)="に",LEFT(B1740,LEN(B1740)-3)&amp;"ぬ",MID(B1740,LEN(B1740)-2,1)="き",LEFT(B1740,LEN(B1740)-3)&amp;"く",MID(B1740,LEN(B1740)-2,1)="ぎ",LEFT(B1740,LEN(B1740)-3)&amp;"ぐ",MID(B1740,LEN(B1740)-2,1)="し",LEFT(B1740,LEN(B1740)-3)&amp;"す",TRUE,""),TRUE,"")</f>
        <v>治る</v>
      </c>
    </row>
    <row r="1741" spans="1:10" ht="18" customHeight="1">
      <c r="A1741" s="8">
        <f t="shared" si="62"/>
        <v>1740</v>
      </c>
      <c r="B1741" s="10" t="s">
        <v>4467</v>
      </c>
      <c r="C1741" s="10" t="s">
        <v>4465</v>
      </c>
      <c r="D1741" s="9">
        <v>2</v>
      </c>
      <c r="E1741" s="11" t="str">
        <f t="shared" si="61"/>
        <v>②</v>
      </c>
      <c r="F1741" s="12">
        <v>4</v>
      </c>
      <c r="G1741" s="12" t="str">
        <f t="array" ref="G1741">_xlfn.IFS(F1741=1,"名词",F1741=2,"い形",F1741=3,"な形",F1741=4,"动1",F1741=5,"动2",F1741=6,"动3",F1741=7,"副词",F1741=8,"助词",F1741=9,"连体",F1741=10,"感叹词",F1741=11,"接尾",F1741=12,"数词",F1741=0,"")</f>
        <v>动1</v>
      </c>
      <c r="H1741" s="10" t="s">
        <v>6247</v>
      </c>
      <c r="I1741" s="12">
        <v>35</v>
      </c>
      <c r="J1741" s="19" t="str">
        <f t="array" ref="J1741">_xlfn.IFS(G1741="动3",_xlfn.IFS(B1741="来ます","来る",TRUE,LEFT(B1741,LEN(B1741)-3)&amp;"する"),G1741="动2",LEFT(B1741,LEN(B1741)-2)&amp;"る",G1741="动1",_xlfn.IFS(MID(B1741,LEN(B1741)-2,1)="い",LEFT(B1741,LEN(B1741)-3)&amp;"う",MID(B1741,LEN(B1741)-2,1)="り",LEFT(B1741,LEN(B1741)-3)&amp;"る",MID(B1741,LEN(B1741)-2,1)="ち",LEFT(B1741,LEN(B1741)-3)&amp;"つ",MID(B1741,LEN(B1741)-2,1)="み",LEFT(B1741,LEN(B1741)-3)&amp;"む",MID(B1741,LEN(B1741)-2,1)="び",LEFT(B1741,LEN(B1741)-3)&amp;"ぶ",MID(B1741,LEN(B1741)-2,1)="に",LEFT(B1741,LEN(B1741)-3)&amp;"ぬ",MID(B1741,LEN(B1741)-2,1)="き",LEFT(B1741,LEN(B1741)-3)&amp;"く",MID(B1741,LEN(B1741)-2,1)="ぎ",LEFT(B1741,LEN(B1741)-3)&amp;"ぐ",MID(B1741,LEN(B1741)-2,1)="し",LEFT(B1741,LEN(B1741)-3)&amp;"す",TRUE,""),TRUE,"")</f>
        <v>直る</v>
      </c>
    </row>
    <row r="1742" spans="1:10" ht="18" customHeight="1">
      <c r="A1742" s="8">
        <f t="shared" si="62"/>
        <v>1741</v>
      </c>
      <c r="B1742" s="10" t="s">
        <v>4468</v>
      </c>
      <c r="C1742" s="10" t="s">
        <v>2927</v>
      </c>
      <c r="D1742" s="9">
        <v>2</v>
      </c>
      <c r="E1742" s="11" t="str">
        <f t="shared" si="61"/>
        <v>②</v>
      </c>
      <c r="F1742" s="12">
        <v>4</v>
      </c>
      <c r="G1742" s="12" t="str">
        <f t="array" ref="G1742">_xlfn.IFS(F1742=1,"名词",F1742=2,"い形",F1742=3,"な形",F1742=4,"动1",F1742=5,"动2",F1742=6,"动3",F1742=7,"副词",F1742=8,"助词",F1742=9,"连体",F1742=10,"感叹词",F1742=11,"接尾",F1742=12,"数词",F1742=0,"")</f>
        <v>动1</v>
      </c>
      <c r="H1742" s="10" t="s">
        <v>6248</v>
      </c>
      <c r="I1742" s="12">
        <v>35</v>
      </c>
      <c r="J1742" s="19" t="str">
        <f t="array" ref="J1742">_xlfn.IFS(G1742="动3",_xlfn.IFS(B1742="来ます","来る",TRUE,LEFT(B1742,LEN(B1742)-3)&amp;"する"),G1742="动2",LEFT(B1742,LEN(B1742)-2)&amp;"る",G1742="动1",_xlfn.IFS(MID(B1742,LEN(B1742)-2,1)="い",LEFT(B1742,LEN(B1742)-3)&amp;"う",MID(B1742,LEN(B1742)-2,1)="り",LEFT(B1742,LEN(B1742)-3)&amp;"る",MID(B1742,LEN(B1742)-2,1)="ち",LEFT(B1742,LEN(B1742)-3)&amp;"つ",MID(B1742,LEN(B1742)-2,1)="み",LEFT(B1742,LEN(B1742)-3)&amp;"む",MID(B1742,LEN(B1742)-2,1)="び",LEFT(B1742,LEN(B1742)-3)&amp;"ぶ",MID(B1742,LEN(B1742)-2,1)="に",LEFT(B1742,LEN(B1742)-3)&amp;"ぬ",MID(B1742,LEN(B1742)-2,1)="き",LEFT(B1742,LEN(B1742)-3)&amp;"く",MID(B1742,LEN(B1742)-2,1)="ぎ",LEFT(B1742,LEN(B1742)-3)&amp;"ぐ",MID(B1742,LEN(B1742)-2,1)="し",LEFT(B1742,LEN(B1742)-3)&amp;"す",TRUE,""),TRUE,"")</f>
        <v>治す</v>
      </c>
    </row>
    <row r="1743" spans="1:10" ht="18" customHeight="1">
      <c r="A1743" s="8">
        <f t="shared" si="62"/>
        <v>1742</v>
      </c>
      <c r="B1743" s="10" t="s">
        <v>2926</v>
      </c>
      <c r="C1743" s="10" t="s">
        <v>2927</v>
      </c>
      <c r="D1743" s="9">
        <v>2</v>
      </c>
      <c r="E1743" s="11" t="str">
        <f t="shared" si="61"/>
        <v>②</v>
      </c>
      <c r="F1743" s="12">
        <v>4</v>
      </c>
      <c r="G1743" s="12" t="str">
        <f t="array" ref="G1743">_xlfn.IFS(F1743=1,"名词",F1743=2,"い形",F1743=3,"な形",F1743=4,"动1",F1743=5,"动2",F1743=6,"动3",F1743=7,"副词",F1743=8,"助词",F1743=9,"连体",F1743=10,"感叹词",F1743=11,"接尾",F1743=12,"数词",F1743=0,"")</f>
        <v>动1</v>
      </c>
      <c r="H1743" s="10" t="s">
        <v>4469</v>
      </c>
      <c r="I1743" s="12">
        <v>35</v>
      </c>
      <c r="J1743" s="19" t="str">
        <f t="array" ref="J1743">_xlfn.IFS(G1743="动3",_xlfn.IFS(B1743="来ます","来る",TRUE,LEFT(B1743,LEN(B1743)-3)&amp;"する"),G1743="动2",LEFT(B1743,LEN(B1743)-2)&amp;"る",G1743="动1",_xlfn.IFS(MID(B1743,LEN(B1743)-2,1)="い",LEFT(B1743,LEN(B1743)-3)&amp;"う",MID(B1743,LEN(B1743)-2,1)="り",LEFT(B1743,LEN(B1743)-3)&amp;"る",MID(B1743,LEN(B1743)-2,1)="ち",LEFT(B1743,LEN(B1743)-3)&amp;"つ",MID(B1743,LEN(B1743)-2,1)="み",LEFT(B1743,LEN(B1743)-3)&amp;"む",MID(B1743,LEN(B1743)-2,1)="び",LEFT(B1743,LEN(B1743)-3)&amp;"ぶ",MID(B1743,LEN(B1743)-2,1)="に",LEFT(B1743,LEN(B1743)-3)&amp;"ぬ",MID(B1743,LEN(B1743)-2,1)="き",LEFT(B1743,LEN(B1743)-3)&amp;"く",MID(B1743,LEN(B1743)-2,1)="ぎ",LEFT(B1743,LEN(B1743)-3)&amp;"ぐ",MID(B1743,LEN(B1743)-2,1)="し",LEFT(B1743,LEN(B1743)-3)&amp;"す",TRUE,""),TRUE,"")</f>
        <v>直す</v>
      </c>
    </row>
    <row r="1744" spans="1:10" ht="18" customHeight="1">
      <c r="A1744" s="8">
        <f t="shared" si="62"/>
        <v>1743</v>
      </c>
      <c r="B1744" s="10" t="s">
        <v>4470</v>
      </c>
      <c r="C1744" s="10" t="s">
        <v>4471</v>
      </c>
      <c r="D1744" s="9"/>
      <c r="E1744" s="11" t="str">
        <f t="shared" si="61"/>
        <v/>
      </c>
      <c r="F1744" s="12"/>
      <c r="G1744" s="12" t="str">
        <f t="array" ref="G1744">_xlfn.IFS(F1744=1,"名词",F1744=2,"い形",F1744=3,"な形",F1744=4,"动1",F1744=5,"动2",F1744=6,"动3",F1744=7,"副词",F1744=8,"助词",F1744=9,"连体",F1744=10,"感叹词",F1744=11,"接尾",F1744=12,"数词",F1744=0,"")</f>
        <v/>
      </c>
      <c r="H1744" s="10" t="s">
        <v>4472</v>
      </c>
      <c r="I1744" s="12">
        <v>35</v>
      </c>
      <c r="J1744" s="19" t="str">
        <f t="array" ref="J1744">_xlfn.IFS(G1744="动3",_xlfn.IFS(B1744="来ます","来る",TRUE,LEFT(B1744,LEN(B1744)-3)&amp;"する"),G1744="动2",LEFT(B1744,LEN(B1744)-2)&amp;"る",G1744="动1",_xlfn.IFS(MID(B1744,LEN(B1744)-2,1)="い",LEFT(B1744,LEN(B1744)-3)&amp;"う",MID(B1744,LEN(B1744)-2,1)="り",LEFT(B1744,LEN(B1744)-3)&amp;"る",MID(B1744,LEN(B1744)-2,1)="ち",LEFT(B1744,LEN(B1744)-3)&amp;"つ",MID(B1744,LEN(B1744)-2,1)="み",LEFT(B1744,LEN(B1744)-3)&amp;"む",MID(B1744,LEN(B1744)-2,1)="び",LEFT(B1744,LEN(B1744)-3)&amp;"ぶ",MID(B1744,LEN(B1744)-2,1)="に",LEFT(B1744,LEN(B1744)-3)&amp;"ぬ",MID(B1744,LEN(B1744)-2,1)="き",LEFT(B1744,LEN(B1744)-3)&amp;"く",MID(B1744,LEN(B1744)-2,1)="ぎ",LEFT(B1744,LEN(B1744)-3)&amp;"ぐ",MID(B1744,LEN(B1744)-2,1)="し",LEFT(B1744,LEN(B1744)-3)&amp;"す",TRUE,""),TRUE,"")</f>
        <v/>
      </c>
    </row>
    <row r="1745" spans="1:10" ht="18" customHeight="1">
      <c r="A1745" s="8">
        <f t="shared" si="62"/>
        <v>1744</v>
      </c>
      <c r="B1745" s="10" t="s">
        <v>4473</v>
      </c>
      <c r="C1745" s="10" t="s">
        <v>4474</v>
      </c>
      <c r="D1745" s="9"/>
      <c r="E1745" s="11" t="str">
        <f t="shared" si="61"/>
        <v/>
      </c>
      <c r="F1745" s="12"/>
      <c r="G1745" s="12" t="str">
        <f t="array" ref="G1745">_xlfn.IFS(F1745=1,"名词",F1745=2,"い形",F1745=3,"な形",F1745=4,"动1",F1745=5,"动2",F1745=6,"动3",F1745=7,"副词",F1745=8,"助词",F1745=9,"连体",F1745=10,"感叹词",F1745=11,"接尾",F1745=12,"数词",F1745=0,"")</f>
        <v/>
      </c>
      <c r="H1745" s="10" t="s">
        <v>4475</v>
      </c>
      <c r="I1745" s="12">
        <v>35</v>
      </c>
      <c r="J1745" s="19" t="str">
        <f t="array" ref="J1745">_xlfn.IFS(G1745="动3",_xlfn.IFS(B1745="来ます","来る",TRUE,LEFT(B1745,LEN(B1745)-3)&amp;"する"),G1745="动2",LEFT(B1745,LEN(B1745)-2)&amp;"る",G1745="动1",_xlfn.IFS(MID(B1745,LEN(B1745)-2,1)="い",LEFT(B1745,LEN(B1745)-3)&amp;"う",MID(B1745,LEN(B1745)-2,1)="り",LEFT(B1745,LEN(B1745)-3)&amp;"る",MID(B1745,LEN(B1745)-2,1)="ち",LEFT(B1745,LEN(B1745)-3)&amp;"つ",MID(B1745,LEN(B1745)-2,1)="み",LEFT(B1745,LEN(B1745)-3)&amp;"む",MID(B1745,LEN(B1745)-2,1)="び",LEFT(B1745,LEN(B1745)-3)&amp;"ぶ",MID(B1745,LEN(B1745)-2,1)="に",LEFT(B1745,LEN(B1745)-3)&amp;"ぬ",MID(B1745,LEN(B1745)-2,1)="き",LEFT(B1745,LEN(B1745)-3)&amp;"く",MID(B1745,LEN(B1745)-2,1)="ぎ",LEFT(B1745,LEN(B1745)-3)&amp;"ぐ",MID(B1745,LEN(B1745)-2,1)="し",LEFT(B1745,LEN(B1745)-3)&amp;"す",TRUE,""),TRUE,"")</f>
        <v/>
      </c>
    </row>
    <row r="1746" spans="1:10" ht="18" customHeight="1">
      <c r="A1746" s="8">
        <f t="shared" si="62"/>
        <v>1745</v>
      </c>
      <c r="B1746" s="10" t="s">
        <v>4476</v>
      </c>
      <c r="C1746" s="10" t="s">
        <v>4477</v>
      </c>
      <c r="D1746" s="9">
        <v>1</v>
      </c>
      <c r="E1746" s="11" t="str">
        <f t="shared" si="61"/>
        <v>①</v>
      </c>
      <c r="F1746" s="12">
        <v>1</v>
      </c>
      <c r="G1746" s="12" t="str">
        <f t="array" ref="G1746">_xlfn.IFS(F1746=1,"名词",F1746=2,"い形",F1746=3,"な形",F1746=4,"动1",F1746=5,"动2",F1746=6,"动3",F1746=7,"副词",F1746=8,"助词",F1746=9,"连体",F1746=10,"感叹词",F1746=11,"接尾",F1746=12,"数词",F1746=0,"")</f>
        <v>名词</v>
      </c>
      <c r="H1746" s="10" t="s">
        <v>4476</v>
      </c>
      <c r="I1746" s="12">
        <v>35</v>
      </c>
      <c r="J1746" s="19" t="str">
        <f t="array" ref="J1746">_xlfn.IFS(G1746="动3",_xlfn.IFS(B1746="来ます","来る",TRUE,LEFT(B1746,LEN(B1746)-3)&amp;"する"),G1746="动2",LEFT(B1746,LEN(B1746)-2)&amp;"る",G1746="动1",_xlfn.IFS(MID(B1746,LEN(B1746)-2,1)="い",LEFT(B1746,LEN(B1746)-3)&amp;"う",MID(B1746,LEN(B1746)-2,1)="り",LEFT(B1746,LEN(B1746)-3)&amp;"る",MID(B1746,LEN(B1746)-2,1)="ち",LEFT(B1746,LEN(B1746)-3)&amp;"つ",MID(B1746,LEN(B1746)-2,1)="み",LEFT(B1746,LEN(B1746)-3)&amp;"む",MID(B1746,LEN(B1746)-2,1)="び",LEFT(B1746,LEN(B1746)-3)&amp;"ぶ",MID(B1746,LEN(B1746)-2,1)="に",LEFT(B1746,LEN(B1746)-3)&amp;"ぬ",MID(B1746,LEN(B1746)-2,1)="き",LEFT(B1746,LEN(B1746)-3)&amp;"く",MID(B1746,LEN(B1746)-2,1)="ぎ",LEFT(B1746,LEN(B1746)-3)&amp;"ぐ",MID(B1746,LEN(B1746)-2,1)="し",LEFT(B1746,LEN(B1746)-3)&amp;"す",TRUE,""),TRUE,"")</f>
        <v/>
      </c>
    </row>
    <row r="1747" spans="1:10" ht="18" customHeight="1">
      <c r="A1747" s="8">
        <f t="shared" si="62"/>
        <v>1746</v>
      </c>
      <c r="B1747" s="10" t="s">
        <v>4067</v>
      </c>
      <c r="C1747" s="10" t="s">
        <v>4068</v>
      </c>
      <c r="D1747" s="9">
        <v>2</v>
      </c>
      <c r="E1747" s="11" t="str">
        <f t="shared" si="61"/>
        <v>②</v>
      </c>
      <c r="F1747" s="12">
        <v>4</v>
      </c>
      <c r="G1747" s="12" t="str">
        <f t="array" ref="G1747">_xlfn.IFS(F1747=1,"名词",F1747=2,"い形",F1747=3,"な形",F1747=4,"动1",F1747=5,"动2",F1747=6,"动3",F1747=7,"副词",F1747=8,"助词",F1747=9,"连体",F1747=10,"感叹词",F1747=11,"接尾",F1747=12,"数词",F1747=0,"")</f>
        <v>动1</v>
      </c>
      <c r="H1747" s="10" t="s">
        <v>4069</v>
      </c>
      <c r="I1747" s="12">
        <v>35</v>
      </c>
      <c r="J1747" s="19" t="str">
        <f t="array" ref="J1747">_xlfn.IFS(G1747="动3",_xlfn.IFS(B1747="来ます","来る",TRUE,LEFT(B1747,LEN(B1747)-3)&amp;"する"),G1747="动2",LEFT(B1747,LEN(B1747)-2)&amp;"る",G1747="动1",_xlfn.IFS(MID(B1747,LEN(B1747)-2,1)="い",LEFT(B1747,LEN(B1747)-3)&amp;"う",MID(B1747,LEN(B1747)-2,1)="り",LEFT(B1747,LEN(B1747)-3)&amp;"る",MID(B1747,LEN(B1747)-2,1)="ち",LEFT(B1747,LEN(B1747)-3)&amp;"つ",MID(B1747,LEN(B1747)-2,1)="み",LEFT(B1747,LEN(B1747)-3)&amp;"む",MID(B1747,LEN(B1747)-2,1)="び",LEFT(B1747,LEN(B1747)-3)&amp;"ぶ",MID(B1747,LEN(B1747)-2,1)="に",LEFT(B1747,LEN(B1747)-3)&amp;"ぬ",MID(B1747,LEN(B1747)-2,1)="き",LEFT(B1747,LEN(B1747)-3)&amp;"く",MID(B1747,LEN(B1747)-2,1)="ぎ",LEFT(B1747,LEN(B1747)-3)&amp;"ぐ",MID(B1747,LEN(B1747)-2,1)="し",LEFT(B1747,LEN(B1747)-3)&amp;"す",TRUE,""),TRUE,"")</f>
        <v>困る</v>
      </c>
    </row>
    <row r="1748" spans="1:10" ht="18" customHeight="1">
      <c r="A1748" s="8">
        <f t="shared" si="62"/>
        <v>1747</v>
      </c>
      <c r="B1748" s="10" t="s">
        <v>4478</v>
      </c>
      <c r="C1748" s="10" t="s">
        <v>4479</v>
      </c>
      <c r="D1748" s="9">
        <v>3</v>
      </c>
      <c r="E1748" s="11" t="str">
        <f t="shared" si="61"/>
        <v>③</v>
      </c>
      <c r="F1748" s="12">
        <v>2</v>
      </c>
      <c r="G1748" s="12" t="str">
        <f t="array" ref="G1748">_xlfn.IFS(F1748=1,"名词",F1748=2,"い形",F1748=3,"な形",F1748=4,"动1",F1748=5,"动2",F1748=6,"动3",F1748=7,"副词",F1748=8,"助词",F1748=9,"连体",F1748=10,"感叹词",F1748=11,"接尾",F1748=12,"数词",F1748=0,"")</f>
        <v>い形</v>
      </c>
      <c r="H1748" s="10" t="s">
        <v>4480</v>
      </c>
      <c r="I1748" s="12">
        <v>35</v>
      </c>
      <c r="J1748" s="19" t="str">
        <f t="array" ref="J1748">_xlfn.IFS(G1748="动3",_xlfn.IFS(B1748="来ます","来る",TRUE,LEFT(B1748,LEN(B1748)-3)&amp;"する"),G1748="动2",LEFT(B1748,LEN(B1748)-2)&amp;"る",G1748="动1",_xlfn.IFS(MID(B1748,LEN(B1748)-2,1)="い",LEFT(B1748,LEN(B1748)-3)&amp;"う",MID(B1748,LEN(B1748)-2,1)="り",LEFT(B1748,LEN(B1748)-3)&amp;"る",MID(B1748,LEN(B1748)-2,1)="ち",LEFT(B1748,LEN(B1748)-3)&amp;"つ",MID(B1748,LEN(B1748)-2,1)="み",LEFT(B1748,LEN(B1748)-3)&amp;"む",MID(B1748,LEN(B1748)-2,1)="び",LEFT(B1748,LEN(B1748)-3)&amp;"ぶ",MID(B1748,LEN(B1748)-2,1)="に",LEFT(B1748,LEN(B1748)-3)&amp;"ぬ",MID(B1748,LEN(B1748)-2,1)="き",LEFT(B1748,LEN(B1748)-3)&amp;"く",MID(B1748,LEN(B1748)-2,1)="ぎ",LEFT(B1748,LEN(B1748)-3)&amp;"ぐ",MID(B1748,LEN(B1748)-2,1)="し",LEFT(B1748,LEN(B1748)-3)&amp;"す",TRUE,""),TRUE,"")</f>
        <v/>
      </c>
    </row>
    <row r="1749" spans="1:10" ht="18" customHeight="1">
      <c r="A1749" s="8">
        <f t="shared" si="62"/>
        <v>1748</v>
      </c>
      <c r="B1749" s="10" t="s">
        <v>4481</v>
      </c>
      <c r="C1749" s="10" t="s">
        <v>4482</v>
      </c>
      <c r="D1749" s="9">
        <v>0</v>
      </c>
      <c r="E1749" s="11" t="str">
        <f t="shared" si="61"/>
        <v>⓪</v>
      </c>
      <c r="F1749" s="12">
        <v>1</v>
      </c>
      <c r="G1749" s="12" t="str">
        <f t="array" ref="G1749">_xlfn.IFS(F1749=1,"名词",F1749=2,"い形",F1749=3,"な形",F1749=4,"动1",F1749=5,"动2",F1749=6,"动3",F1749=7,"副词",F1749=8,"助词",F1749=9,"连体",F1749=10,"感叹词",F1749=11,"接尾",F1749=12,"数词",F1749=0,"")</f>
        <v>名词</v>
      </c>
      <c r="H1749" s="10" t="s">
        <v>4483</v>
      </c>
      <c r="I1749" s="12">
        <v>35</v>
      </c>
      <c r="J1749" s="19" t="str">
        <f t="array" ref="J1749">_xlfn.IFS(G1749="动3",_xlfn.IFS(B1749="来ます","来る",TRUE,LEFT(B1749,LEN(B1749)-3)&amp;"する"),G1749="动2",LEFT(B1749,LEN(B1749)-2)&amp;"る",G1749="动1",_xlfn.IFS(MID(B1749,LEN(B1749)-2,1)="い",LEFT(B1749,LEN(B1749)-3)&amp;"う",MID(B1749,LEN(B1749)-2,1)="り",LEFT(B1749,LEN(B1749)-3)&amp;"る",MID(B1749,LEN(B1749)-2,1)="ち",LEFT(B1749,LEN(B1749)-3)&amp;"つ",MID(B1749,LEN(B1749)-2,1)="み",LEFT(B1749,LEN(B1749)-3)&amp;"む",MID(B1749,LEN(B1749)-2,1)="び",LEFT(B1749,LEN(B1749)-3)&amp;"ぶ",MID(B1749,LEN(B1749)-2,1)="に",LEFT(B1749,LEN(B1749)-3)&amp;"ぬ",MID(B1749,LEN(B1749)-2,1)="き",LEFT(B1749,LEN(B1749)-3)&amp;"く",MID(B1749,LEN(B1749)-2,1)="ぎ",LEFT(B1749,LEN(B1749)-3)&amp;"ぐ",MID(B1749,LEN(B1749)-2,1)="し",LEFT(B1749,LEN(B1749)-3)&amp;"す",TRUE,""),TRUE,"")</f>
        <v/>
      </c>
    </row>
    <row r="1750" spans="1:10" ht="18" customHeight="1">
      <c r="A1750" s="8">
        <f t="shared" si="62"/>
        <v>1749</v>
      </c>
      <c r="B1750" s="10" t="s">
        <v>3322</v>
      </c>
      <c r="C1750" s="10" t="s">
        <v>1961</v>
      </c>
      <c r="D1750" s="9">
        <v>2</v>
      </c>
      <c r="E1750" s="11" t="str">
        <f t="shared" si="61"/>
        <v>②</v>
      </c>
      <c r="F1750" s="12">
        <v>5</v>
      </c>
      <c r="G1750" s="12" t="str">
        <f t="array" ref="G1750">_xlfn.IFS(F1750=1,"名词",F1750=2,"い形",F1750=3,"な形",F1750=4,"动1",F1750=5,"动2",F1750=6,"动3",F1750=7,"副词",F1750=8,"助词",F1750=9,"连体",F1750=10,"感叹词",F1750=11,"接尾",F1750=12,"数词",F1750=0,"")</f>
        <v>动2</v>
      </c>
      <c r="H1750" s="10" t="s">
        <v>4484</v>
      </c>
      <c r="I1750" s="12">
        <v>35</v>
      </c>
      <c r="J1750" s="19" t="str">
        <f t="array" ref="J1750">_xlfn.IFS(G1750="动3",_xlfn.IFS(B1750="来ます","来る",TRUE,LEFT(B1750,LEN(B1750)-3)&amp;"する"),G1750="动2",LEFT(B1750,LEN(B1750)-2)&amp;"る",G1750="动1",_xlfn.IFS(MID(B1750,LEN(B1750)-2,1)="い",LEFT(B1750,LEN(B1750)-3)&amp;"う",MID(B1750,LEN(B1750)-2,1)="り",LEFT(B1750,LEN(B1750)-3)&amp;"る",MID(B1750,LEN(B1750)-2,1)="ち",LEFT(B1750,LEN(B1750)-3)&amp;"つ",MID(B1750,LEN(B1750)-2,1)="み",LEFT(B1750,LEN(B1750)-3)&amp;"む",MID(B1750,LEN(B1750)-2,1)="び",LEFT(B1750,LEN(B1750)-3)&amp;"ぶ",MID(B1750,LEN(B1750)-2,1)="に",LEFT(B1750,LEN(B1750)-3)&amp;"ぬ",MID(B1750,LEN(B1750)-2,1)="き",LEFT(B1750,LEN(B1750)-3)&amp;"く",MID(B1750,LEN(B1750)-2,1)="ぎ",LEFT(B1750,LEN(B1750)-3)&amp;"ぐ",MID(B1750,LEN(B1750)-2,1)="し",LEFT(B1750,LEN(B1750)-3)&amp;"す",TRUE,""),TRUE,"")</f>
        <v>付ける</v>
      </c>
    </row>
    <row r="1751" spans="1:10" ht="18" customHeight="1">
      <c r="A1751" s="8">
        <f t="shared" si="62"/>
        <v>1750</v>
      </c>
      <c r="B1751" s="10" t="s">
        <v>4485</v>
      </c>
      <c r="C1751" s="10" t="s">
        <v>4486</v>
      </c>
      <c r="D1751" s="9"/>
      <c r="E1751" s="11" t="str">
        <f t="shared" si="61"/>
        <v/>
      </c>
      <c r="F1751" s="12"/>
      <c r="G1751" s="12" t="str">
        <f t="array" ref="G1751">_xlfn.IFS(F1751=1,"名词",F1751=2,"い形",F1751=3,"な形",F1751=4,"动1",F1751=5,"动2",F1751=6,"动3",F1751=7,"副词",F1751=8,"助词",F1751=9,"连体",F1751=10,"感叹词",F1751=11,"接尾",F1751=12,"数词",F1751=0,"")</f>
        <v/>
      </c>
      <c r="H1751" s="10" t="s">
        <v>4487</v>
      </c>
      <c r="I1751" s="12">
        <v>35</v>
      </c>
      <c r="J1751" s="19" t="str">
        <f t="array" ref="J1751">_xlfn.IFS(G1751="动3",_xlfn.IFS(B1751="来ます","来る",TRUE,LEFT(B1751,LEN(B1751)-3)&amp;"する"),G1751="动2",LEFT(B1751,LEN(B1751)-2)&amp;"る",G1751="动1",_xlfn.IFS(MID(B1751,LEN(B1751)-2,1)="い",LEFT(B1751,LEN(B1751)-3)&amp;"う",MID(B1751,LEN(B1751)-2,1)="り",LEFT(B1751,LEN(B1751)-3)&amp;"る",MID(B1751,LEN(B1751)-2,1)="ち",LEFT(B1751,LEN(B1751)-3)&amp;"つ",MID(B1751,LEN(B1751)-2,1)="み",LEFT(B1751,LEN(B1751)-3)&amp;"む",MID(B1751,LEN(B1751)-2,1)="び",LEFT(B1751,LEN(B1751)-3)&amp;"ぶ",MID(B1751,LEN(B1751)-2,1)="に",LEFT(B1751,LEN(B1751)-3)&amp;"ぬ",MID(B1751,LEN(B1751)-2,1)="き",LEFT(B1751,LEN(B1751)-3)&amp;"く",MID(B1751,LEN(B1751)-2,1)="ぎ",LEFT(B1751,LEN(B1751)-3)&amp;"ぐ",MID(B1751,LEN(B1751)-2,1)="し",LEFT(B1751,LEN(B1751)-3)&amp;"す",TRUE,""),TRUE,"")</f>
        <v/>
      </c>
    </row>
    <row r="1752" spans="1:10" ht="18" customHeight="1">
      <c r="A1752" s="8">
        <f t="shared" si="62"/>
        <v>1751</v>
      </c>
      <c r="B1752" s="10" t="s">
        <v>4488</v>
      </c>
      <c r="C1752" s="10" t="s">
        <v>4489</v>
      </c>
      <c r="D1752" s="9">
        <v>1</v>
      </c>
      <c r="E1752" s="11" t="str">
        <f t="shared" si="61"/>
        <v>①</v>
      </c>
      <c r="F1752" s="12">
        <v>1</v>
      </c>
      <c r="G1752" s="12" t="str">
        <f t="array" ref="G1752">_xlfn.IFS(F1752=1,"名词",F1752=2,"い形",F1752=3,"な形",F1752=4,"动1",F1752=5,"动2",F1752=6,"动3",F1752=7,"副词",F1752=8,"助词",F1752=9,"连体",F1752=10,"感叹词",F1752=11,"接尾",F1752=12,"数词",F1752=0,"")</f>
        <v>名词</v>
      </c>
      <c r="H1752" s="10" t="s">
        <v>4490</v>
      </c>
      <c r="I1752" s="12">
        <v>35</v>
      </c>
      <c r="J1752" s="19" t="str">
        <f t="array" ref="J1752">_xlfn.IFS(G1752="动3",_xlfn.IFS(B1752="来ます","来る",TRUE,LEFT(B1752,LEN(B1752)-3)&amp;"する"),G1752="动2",LEFT(B1752,LEN(B1752)-2)&amp;"る",G1752="动1",_xlfn.IFS(MID(B1752,LEN(B1752)-2,1)="い",LEFT(B1752,LEN(B1752)-3)&amp;"う",MID(B1752,LEN(B1752)-2,1)="り",LEFT(B1752,LEN(B1752)-3)&amp;"る",MID(B1752,LEN(B1752)-2,1)="ち",LEFT(B1752,LEN(B1752)-3)&amp;"つ",MID(B1752,LEN(B1752)-2,1)="み",LEFT(B1752,LEN(B1752)-3)&amp;"む",MID(B1752,LEN(B1752)-2,1)="び",LEFT(B1752,LEN(B1752)-3)&amp;"ぶ",MID(B1752,LEN(B1752)-2,1)="に",LEFT(B1752,LEN(B1752)-3)&amp;"ぬ",MID(B1752,LEN(B1752)-2,1)="き",LEFT(B1752,LEN(B1752)-3)&amp;"く",MID(B1752,LEN(B1752)-2,1)="ぎ",LEFT(B1752,LEN(B1752)-3)&amp;"ぐ",MID(B1752,LEN(B1752)-2,1)="し",LEFT(B1752,LEN(B1752)-3)&amp;"す",TRUE,""),TRUE,"")</f>
        <v/>
      </c>
    </row>
    <row r="1753" spans="1:10" ht="18" customHeight="1">
      <c r="A1753" s="8">
        <f t="shared" si="62"/>
        <v>1752</v>
      </c>
      <c r="B1753" s="10" t="s">
        <v>4491</v>
      </c>
      <c r="C1753" s="10" t="s">
        <v>4492</v>
      </c>
      <c r="D1753" s="9">
        <v>0</v>
      </c>
      <c r="E1753" s="11" t="str">
        <f t="shared" si="61"/>
        <v>⓪</v>
      </c>
      <c r="F1753" s="12">
        <v>1</v>
      </c>
      <c r="G1753" s="12" t="str">
        <f t="array" ref="G1753">_xlfn.IFS(F1753=1,"名词",F1753=2,"い形",F1753=3,"な形",F1753=4,"动1",F1753=5,"动2",F1753=6,"动3",F1753=7,"副词",F1753=8,"助词",F1753=9,"连体",F1753=10,"感叹词",F1753=11,"接尾",F1753=12,"数词",F1753=0,"")</f>
        <v>名词</v>
      </c>
      <c r="H1753" s="10" t="s">
        <v>4493</v>
      </c>
      <c r="I1753" s="12">
        <v>35</v>
      </c>
      <c r="J1753" s="19" t="str">
        <f t="array" ref="J1753">_xlfn.IFS(G1753="动3",_xlfn.IFS(B1753="来ます","来る",TRUE,LEFT(B1753,LEN(B1753)-3)&amp;"する"),G1753="动2",LEFT(B1753,LEN(B1753)-2)&amp;"る",G1753="动1",_xlfn.IFS(MID(B1753,LEN(B1753)-2,1)="い",LEFT(B1753,LEN(B1753)-3)&amp;"う",MID(B1753,LEN(B1753)-2,1)="り",LEFT(B1753,LEN(B1753)-3)&amp;"る",MID(B1753,LEN(B1753)-2,1)="ち",LEFT(B1753,LEN(B1753)-3)&amp;"つ",MID(B1753,LEN(B1753)-2,1)="み",LEFT(B1753,LEN(B1753)-3)&amp;"む",MID(B1753,LEN(B1753)-2,1)="び",LEFT(B1753,LEN(B1753)-3)&amp;"ぶ",MID(B1753,LEN(B1753)-2,1)="に",LEFT(B1753,LEN(B1753)-3)&amp;"ぬ",MID(B1753,LEN(B1753)-2,1)="き",LEFT(B1753,LEN(B1753)-3)&amp;"く",MID(B1753,LEN(B1753)-2,1)="ぎ",LEFT(B1753,LEN(B1753)-3)&amp;"ぐ",MID(B1753,LEN(B1753)-2,1)="し",LEFT(B1753,LEN(B1753)-3)&amp;"す",TRUE,""),TRUE,"")</f>
        <v/>
      </c>
    </row>
    <row r="1754" spans="1:10" ht="18" customHeight="1">
      <c r="A1754" s="8">
        <f t="shared" si="62"/>
        <v>1753</v>
      </c>
      <c r="B1754" s="10" t="s">
        <v>4494</v>
      </c>
      <c r="C1754" s="10" t="s">
        <v>4495</v>
      </c>
      <c r="D1754" s="9">
        <v>0</v>
      </c>
      <c r="E1754" s="11" t="str">
        <f t="shared" si="61"/>
        <v>⓪</v>
      </c>
      <c r="F1754" s="12">
        <v>1</v>
      </c>
      <c r="G1754" s="12" t="str">
        <f t="array" ref="G1754">_xlfn.IFS(F1754=1,"名词",F1754=2,"い形",F1754=3,"な形",F1754=4,"动1",F1754=5,"动2",F1754=6,"动3",F1754=7,"副词",F1754=8,"助词",F1754=9,"连体",F1754=10,"感叹词",F1754=11,"接尾",F1754=12,"数词",F1754=0,"")</f>
        <v>名词</v>
      </c>
      <c r="H1754" s="10" t="s">
        <v>4496</v>
      </c>
      <c r="I1754" s="12">
        <v>35</v>
      </c>
      <c r="J1754" s="19" t="str">
        <f t="array" ref="J1754">_xlfn.IFS(G1754="动3",_xlfn.IFS(B1754="来ます","来る",TRUE,LEFT(B1754,LEN(B1754)-3)&amp;"する"),G1754="动2",LEFT(B1754,LEN(B1754)-2)&amp;"る",G1754="动1",_xlfn.IFS(MID(B1754,LEN(B1754)-2,1)="い",LEFT(B1754,LEN(B1754)-3)&amp;"う",MID(B1754,LEN(B1754)-2,1)="り",LEFT(B1754,LEN(B1754)-3)&amp;"る",MID(B1754,LEN(B1754)-2,1)="ち",LEFT(B1754,LEN(B1754)-3)&amp;"つ",MID(B1754,LEN(B1754)-2,1)="み",LEFT(B1754,LEN(B1754)-3)&amp;"む",MID(B1754,LEN(B1754)-2,1)="び",LEFT(B1754,LEN(B1754)-3)&amp;"ぶ",MID(B1754,LEN(B1754)-2,1)="に",LEFT(B1754,LEN(B1754)-3)&amp;"ぬ",MID(B1754,LEN(B1754)-2,1)="き",LEFT(B1754,LEN(B1754)-3)&amp;"く",MID(B1754,LEN(B1754)-2,1)="ぎ",LEFT(B1754,LEN(B1754)-3)&amp;"ぐ",MID(B1754,LEN(B1754)-2,1)="し",LEFT(B1754,LEN(B1754)-3)&amp;"す",TRUE,""),TRUE,"")</f>
        <v/>
      </c>
    </row>
    <row r="1755" spans="1:10" ht="18" customHeight="1">
      <c r="A1755" s="8">
        <f t="shared" si="62"/>
        <v>1754</v>
      </c>
      <c r="B1755" s="10" t="s">
        <v>4497</v>
      </c>
      <c r="C1755" s="10" t="s">
        <v>4498</v>
      </c>
      <c r="D1755" s="9">
        <v>1</v>
      </c>
      <c r="E1755" s="11" t="str">
        <f t="shared" si="61"/>
        <v>①</v>
      </c>
      <c r="F1755" s="12">
        <v>1</v>
      </c>
      <c r="G1755" s="12" t="str">
        <f t="array" ref="G1755">_xlfn.IFS(F1755=1,"名词",F1755=2,"い形",F1755=3,"な形",F1755=4,"动1",F1755=5,"动2",F1755=6,"动3",F1755=7,"副词",F1755=8,"助词",F1755=9,"连体",F1755=10,"感叹词",F1755=11,"接尾",F1755=12,"数词",F1755=0,"")</f>
        <v>名词</v>
      </c>
      <c r="H1755" s="10" t="s">
        <v>4499</v>
      </c>
      <c r="I1755" s="12">
        <v>35</v>
      </c>
      <c r="J1755" s="19" t="str">
        <f t="array" ref="J1755">_xlfn.IFS(G1755="动3",_xlfn.IFS(B1755="来ます","来る",TRUE,LEFT(B1755,LEN(B1755)-3)&amp;"する"),G1755="动2",LEFT(B1755,LEN(B1755)-2)&amp;"る",G1755="动1",_xlfn.IFS(MID(B1755,LEN(B1755)-2,1)="い",LEFT(B1755,LEN(B1755)-3)&amp;"う",MID(B1755,LEN(B1755)-2,1)="り",LEFT(B1755,LEN(B1755)-3)&amp;"る",MID(B1755,LEN(B1755)-2,1)="ち",LEFT(B1755,LEN(B1755)-3)&amp;"つ",MID(B1755,LEN(B1755)-2,1)="み",LEFT(B1755,LEN(B1755)-3)&amp;"む",MID(B1755,LEN(B1755)-2,1)="び",LEFT(B1755,LEN(B1755)-3)&amp;"ぶ",MID(B1755,LEN(B1755)-2,1)="に",LEFT(B1755,LEN(B1755)-3)&amp;"ぬ",MID(B1755,LEN(B1755)-2,1)="き",LEFT(B1755,LEN(B1755)-3)&amp;"く",MID(B1755,LEN(B1755)-2,1)="ぎ",LEFT(B1755,LEN(B1755)-3)&amp;"ぐ",MID(B1755,LEN(B1755)-2,1)="し",LEFT(B1755,LEN(B1755)-3)&amp;"す",TRUE,""),TRUE,"")</f>
        <v/>
      </c>
    </row>
    <row r="1756" spans="1:10" ht="18" customHeight="1">
      <c r="A1756" s="8">
        <f t="shared" si="62"/>
        <v>1755</v>
      </c>
      <c r="B1756" s="10" t="s">
        <v>4500</v>
      </c>
      <c r="C1756" s="10" t="s">
        <v>4501</v>
      </c>
      <c r="D1756" s="9">
        <v>3</v>
      </c>
      <c r="E1756" s="11" t="str">
        <f t="shared" si="61"/>
        <v>③</v>
      </c>
      <c r="F1756" s="12">
        <v>1</v>
      </c>
      <c r="G1756" s="12" t="str">
        <f t="array" ref="G1756">_xlfn.IFS(F1756=1,"名词",F1756=2,"い形",F1756=3,"な形",F1756=4,"动1",F1756=5,"动2",F1756=6,"动3",F1756=7,"副词",F1756=8,"助词",F1756=9,"连体",F1756=10,"感叹词",F1756=11,"接尾",F1756=12,"数词",F1756=0,"")</f>
        <v>名词</v>
      </c>
      <c r="H1756" s="10" t="s">
        <v>4502</v>
      </c>
      <c r="I1756" s="12">
        <v>35</v>
      </c>
      <c r="J1756" s="19" t="str">
        <f t="array" ref="J1756">_xlfn.IFS(G1756="动3",_xlfn.IFS(B1756="来ます","来る",TRUE,LEFT(B1756,LEN(B1756)-3)&amp;"する"),G1756="动2",LEFT(B1756,LEN(B1756)-2)&amp;"る",G1756="动1",_xlfn.IFS(MID(B1756,LEN(B1756)-2,1)="い",LEFT(B1756,LEN(B1756)-3)&amp;"う",MID(B1756,LEN(B1756)-2,1)="り",LEFT(B1756,LEN(B1756)-3)&amp;"る",MID(B1756,LEN(B1756)-2,1)="ち",LEFT(B1756,LEN(B1756)-3)&amp;"つ",MID(B1756,LEN(B1756)-2,1)="み",LEFT(B1756,LEN(B1756)-3)&amp;"む",MID(B1756,LEN(B1756)-2,1)="び",LEFT(B1756,LEN(B1756)-3)&amp;"ぶ",MID(B1756,LEN(B1756)-2,1)="に",LEFT(B1756,LEN(B1756)-3)&amp;"ぬ",MID(B1756,LEN(B1756)-2,1)="き",LEFT(B1756,LEN(B1756)-3)&amp;"く",MID(B1756,LEN(B1756)-2,1)="ぎ",LEFT(B1756,LEN(B1756)-3)&amp;"ぐ",MID(B1756,LEN(B1756)-2,1)="し",LEFT(B1756,LEN(B1756)-3)&amp;"す",TRUE,""),TRUE,"")</f>
        <v/>
      </c>
    </row>
    <row r="1757" spans="1:10" ht="18" customHeight="1">
      <c r="A1757" s="8">
        <f t="shared" si="62"/>
        <v>1756</v>
      </c>
      <c r="B1757" s="10" t="s">
        <v>4503</v>
      </c>
      <c r="C1757" s="10" t="s">
        <v>4504</v>
      </c>
      <c r="D1757" s="9">
        <v>0</v>
      </c>
      <c r="E1757" s="11" t="str">
        <f t="shared" si="61"/>
        <v>⓪</v>
      </c>
      <c r="F1757" s="12">
        <v>6</v>
      </c>
      <c r="G1757" s="12" t="str">
        <f t="array" ref="G1757">_xlfn.IFS(F1757=1,"名词",F1757=2,"い形",F1757=3,"な形",F1757=4,"动1",F1757=5,"动2",F1757=6,"动3",F1757=7,"副词",F1757=8,"助词",F1757=9,"连体",F1757=10,"感叹词",F1757=11,"接尾",F1757=12,"数词",F1757=0,"")</f>
        <v>动3</v>
      </c>
      <c r="H1757" s="10" t="s">
        <v>4505</v>
      </c>
      <c r="I1757" s="12">
        <v>35</v>
      </c>
      <c r="J1757" s="19" t="str">
        <f t="array" ref="J1757">_xlfn.IFS(G1757="动3",_xlfn.IFS(B1757="来ます","来る",TRUE,LEFT(B1757,LEN(B1757)-3)&amp;"する"),G1757="动2",LEFT(B1757,LEN(B1757)-2)&amp;"る",G1757="动1",_xlfn.IFS(MID(B1757,LEN(B1757)-2,1)="い",LEFT(B1757,LEN(B1757)-3)&amp;"う",MID(B1757,LEN(B1757)-2,1)="り",LEFT(B1757,LEN(B1757)-3)&amp;"る",MID(B1757,LEN(B1757)-2,1)="ち",LEFT(B1757,LEN(B1757)-3)&amp;"つ",MID(B1757,LEN(B1757)-2,1)="み",LEFT(B1757,LEN(B1757)-3)&amp;"む",MID(B1757,LEN(B1757)-2,1)="び",LEFT(B1757,LEN(B1757)-3)&amp;"ぶ",MID(B1757,LEN(B1757)-2,1)="に",LEFT(B1757,LEN(B1757)-3)&amp;"ぬ",MID(B1757,LEN(B1757)-2,1)="き",LEFT(B1757,LEN(B1757)-3)&amp;"く",MID(B1757,LEN(B1757)-2,1)="ぎ",LEFT(B1757,LEN(B1757)-3)&amp;"ぐ",MID(B1757,LEN(B1757)-2,1)="し",LEFT(B1757,LEN(B1757)-3)&amp;"す",TRUE,""),TRUE,"")</f>
        <v>入力する</v>
      </c>
    </row>
    <row r="1758" spans="1:10" ht="18" customHeight="1">
      <c r="A1758" s="8">
        <f t="shared" si="62"/>
        <v>1757</v>
      </c>
      <c r="B1758" s="10" t="s">
        <v>4506</v>
      </c>
      <c r="C1758" s="10" t="s">
        <v>4506</v>
      </c>
      <c r="D1758" s="9">
        <v>2</v>
      </c>
      <c r="E1758" s="11" t="str">
        <f t="shared" si="61"/>
        <v>②</v>
      </c>
      <c r="F1758" s="12">
        <v>6</v>
      </c>
      <c r="G1758" s="12" t="str">
        <f t="array" ref="G1758">_xlfn.IFS(F1758=1,"名词",F1758=2,"い形",F1758=3,"な形",F1758=4,"动1",F1758=5,"动2",F1758=6,"动3",F1758=7,"副词",F1758=8,"助词",F1758=9,"连体",F1758=10,"感叹词",F1758=11,"接尾",F1758=12,"数词",F1758=0,"")</f>
        <v>动3</v>
      </c>
      <c r="H1758" s="10" t="s">
        <v>4507</v>
      </c>
      <c r="I1758" s="12">
        <v>35</v>
      </c>
      <c r="J1758" s="19" t="str">
        <f t="array" ref="J1758">_xlfn.IFS(G1758="动3",_xlfn.IFS(B1758="来ます","来る",TRUE,LEFT(B1758,LEN(B1758)-3)&amp;"する"),G1758="动2",LEFT(B1758,LEN(B1758)-2)&amp;"る",G1758="动1",_xlfn.IFS(MID(B1758,LEN(B1758)-2,1)="い",LEFT(B1758,LEN(B1758)-3)&amp;"う",MID(B1758,LEN(B1758)-2,1)="り",LEFT(B1758,LEN(B1758)-3)&amp;"る",MID(B1758,LEN(B1758)-2,1)="ち",LEFT(B1758,LEN(B1758)-3)&amp;"つ",MID(B1758,LEN(B1758)-2,1)="み",LEFT(B1758,LEN(B1758)-3)&amp;"む",MID(B1758,LEN(B1758)-2,1)="び",LEFT(B1758,LEN(B1758)-3)&amp;"ぶ",MID(B1758,LEN(B1758)-2,1)="に",LEFT(B1758,LEN(B1758)-3)&amp;"ぬ",MID(B1758,LEN(B1758)-2,1)="き",LEFT(B1758,LEN(B1758)-3)&amp;"く",MID(B1758,LEN(B1758)-2,1)="ぎ",LEFT(B1758,LEN(B1758)-3)&amp;"ぐ",MID(B1758,LEN(B1758)-2,1)="し",LEFT(B1758,LEN(B1758)-3)&amp;"す",TRUE,""),TRUE,"")</f>
        <v>クリックする</v>
      </c>
    </row>
    <row r="1759" spans="1:10" ht="18" customHeight="1">
      <c r="A1759" s="8">
        <f t="shared" si="62"/>
        <v>1758</v>
      </c>
      <c r="B1759" s="10" t="s">
        <v>4508</v>
      </c>
      <c r="C1759" s="10" t="s">
        <v>4508</v>
      </c>
      <c r="D1759" s="9">
        <v>1</v>
      </c>
      <c r="E1759" s="11" t="str">
        <f t="shared" si="61"/>
        <v>①</v>
      </c>
      <c r="F1759" s="12">
        <v>1</v>
      </c>
      <c r="G1759" s="12" t="str">
        <f t="array" ref="G1759">_xlfn.IFS(F1759=1,"名词",F1759=2,"い形",F1759=3,"な形",F1759=4,"动1",F1759=5,"动2",F1759=6,"动3",F1759=7,"副词",F1759=8,"助词",F1759=9,"连体",F1759=10,"感叹词",F1759=11,"接尾",F1759=12,"数词",F1759=0,"")</f>
        <v>名词</v>
      </c>
      <c r="H1759" s="10" t="s">
        <v>2158</v>
      </c>
      <c r="I1759" s="12">
        <v>35</v>
      </c>
      <c r="J1759" s="19" t="str">
        <f t="array" ref="J1759">_xlfn.IFS(G1759="动3",_xlfn.IFS(B1759="来ます","来る",TRUE,LEFT(B1759,LEN(B1759)-3)&amp;"する"),G1759="动2",LEFT(B1759,LEN(B1759)-2)&amp;"る",G1759="动1",_xlfn.IFS(MID(B1759,LEN(B1759)-2,1)="い",LEFT(B1759,LEN(B1759)-3)&amp;"う",MID(B1759,LEN(B1759)-2,1)="り",LEFT(B1759,LEN(B1759)-3)&amp;"る",MID(B1759,LEN(B1759)-2,1)="ち",LEFT(B1759,LEN(B1759)-3)&amp;"つ",MID(B1759,LEN(B1759)-2,1)="み",LEFT(B1759,LEN(B1759)-3)&amp;"む",MID(B1759,LEN(B1759)-2,1)="び",LEFT(B1759,LEN(B1759)-3)&amp;"ぶ",MID(B1759,LEN(B1759)-2,1)="に",LEFT(B1759,LEN(B1759)-3)&amp;"ぬ",MID(B1759,LEN(B1759)-2,1)="き",LEFT(B1759,LEN(B1759)-3)&amp;"く",MID(B1759,LEN(B1759)-2,1)="ぎ",LEFT(B1759,LEN(B1759)-3)&amp;"ぐ",MID(B1759,LEN(B1759)-2,1)="し",LEFT(B1759,LEN(B1759)-3)&amp;"す",TRUE,""),TRUE,"")</f>
        <v/>
      </c>
    </row>
    <row r="1760" spans="1:10" ht="18" customHeight="1">
      <c r="A1760" s="8">
        <f t="shared" si="62"/>
        <v>1759</v>
      </c>
      <c r="B1760" s="10" t="s">
        <v>4509</v>
      </c>
      <c r="C1760" s="10" t="s">
        <v>4510</v>
      </c>
      <c r="D1760" s="9" t="s">
        <v>6236</v>
      </c>
      <c r="E1760" s="11" t="str">
        <f t="shared" si="61"/>
        <v>⓪③</v>
      </c>
      <c r="F1760" s="12">
        <v>1</v>
      </c>
      <c r="G1760" s="12" t="str">
        <f t="array" ref="G1760">_xlfn.IFS(F1760=1,"名词",F1760=2,"い形",F1760=3,"な形",F1760=4,"动1",F1760=5,"动2",F1760=6,"动3",F1760=7,"副词",F1760=8,"助词",F1760=9,"连体",F1760=10,"感叹词",F1760=11,"接尾",F1760=12,"数词",F1760=0,"")</f>
        <v>名词</v>
      </c>
      <c r="H1760" s="10" t="s">
        <v>4511</v>
      </c>
      <c r="I1760" s="12">
        <v>35</v>
      </c>
      <c r="J1760" s="19" t="str">
        <f t="array" ref="J1760">_xlfn.IFS(G1760="动3",_xlfn.IFS(B1760="来ます","来る",TRUE,LEFT(B1760,LEN(B1760)-3)&amp;"する"),G1760="动2",LEFT(B1760,LEN(B1760)-2)&amp;"る",G1760="动1",_xlfn.IFS(MID(B1760,LEN(B1760)-2,1)="い",LEFT(B1760,LEN(B1760)-3)&amp;"う",MID(B1760,LEN(B1760)-2,1)="り",LEFT(B1760,LEN(B1760)-3)&amp;"る",MID(B1760,LEN(B1760)-2,1)="ち",LEFT(B1760,LEN(B1760)-3)&amp;"つ",MID(B1760,LEN(B1760)-2,1)="み",LEFT(B1760,LEN(B1760)-3)&amp;"む",MID(B1760,LEN(B1760)-2,1)="び",LEFT(B1760,LEN(B1760)-3)&amp;"ぶ",MID(B1760,LEN(B1760)-2,1)="に",LEFT(B1760,LEN(B1760)-3)&amp;"ぬ",MID(B1760,LEN(B1760)-2,1)="き",LEFT(B1760,LEN(B1760)-3)&amp;"く",MID(B1760,LEN(B1760)-2,1)="ぎ",LEFT(B1760,LEN(B1760)-3)&amp;"ぐ",MID(B1760,LEN(B1760)-2,1)="し",LEFT(B1760,LEN(B1760)-3)&amp;"す",TRUE,""),TRUE,"")</f>
        <v/>
      </c>
    </row>
    <row r="1761" spans="1:10" ht="18" customHeight="1">
      <c r="A1761" s="8">
        <f t="shared" si="62"/>
        <v>1760</v>
      </c>
      <c r="B1761" s="10" t="s">
        <v>4512</v>
      </c>
      <c r="C1761" s="10" t="s">
        <v>4512</v>
      </c>
      <c r="D1761" s="9">
        <v>4</v>
      </c>
      <c r="E1761" s="11" t="str">
        <f t="shared" si="61"/>
        <v>④</v>
      </c>
      <c r="F1761" s="12">
        <v>1</v>
      </c>
      <c r="G1761" s="12" t="str">
        <f t="array" ref="G1761">_xlfn.IFS(F1761=1,"名词",F1761=2,"い形",F1761=3,"な形",F1761=4,"动1",F1761=5,"动2",F1761=6,"动3",F1761=7,"副词",F1761=8,"助词",F1761=9,"连体",F1761=10,"感叹词",F1761=11,"接尾",F1761=12,"数词",F1761=0,"")</f>
        <v>名词</v>
      </c>
      <c r="H1761" s="10" t="s">
        <v>4513</v>
      </c>
      <c r="I1761" s="12">
        <v>35</v>
      </c>
      <c r="J1761" s="19" t="str">
        <f t="array" ref="J1761">_xlfn.IFS(G1761="动3",_xlfn.IFS(B1761="来ます","来る",TRUE,LEFT(B1761,LEN(B1761)-3)&amp;"する"),G1761="动2",LEFT(B1761,LEN(B1761)-2)&amp;"る",G1761="动1",_xlfn.IFS(MID(B1761,LEN(B1761)-2,1)="い",LEFT(B1761,LEN(B1761)-3)&amp;"う",MID(B1761,LEN(B1761)-2,1)="り",LEFT(B1761,LEN(B1761)-3)&amp;"る",MID(B1761,LEN(B1761)-2,1)="ち",LEFT(B1761,LEN(B1761)-3)&amp;"つ",MID(B1761,LEN(B1761)-2,1)="み",LEFT(B1761,LEN(B1761)-3)&amp;"む",MID(B1761,LEN(B1761)-2,1)="び",LEFT(B1761,LEN(B1761)-3)&amp;"ぶ",MID(B1761,LEN(B1761)-2,1)="に",LEFT(B1761,LEN(B1761)-3)&amp;"ぬ",MID(B1761,LEN(B1761)-2,1)="き",LEFT(B1761,LEN(B1761)-3)&amp;"く",MID(B1761,LEN(B1761)-2,1)="ぎ",LEFT(B1761,LEN(B1761)-3)&amp;"ぐ",MID(B1761,LEN(B1761)-2,1)="し",LEFT(B1761,LEN(B1761)-3)&amp;"す",TRUE,""),TRUE,"")</f>
        <v/>
      </c>
    </row>
    <row r="1762" spans="1:10" ht="18" customHeight="1">
      <c r="A1762" s="8">
        <f t="shared" si="62"/>
        <v>1761</v>
      </c>
      <c r="B1762" s="10" t="s">
        <v>4514</v>
      </c>
      <c r="C1762" s="10" t="s">
        <v>4515</v>
      </c>
      <c r="D1762" s="9">
        <v>0</v>
      </c>
      <c r="E1762" s="11" t="str">
        <f t="shared" ref="E1762:E1825" si="63">IF(D1762="","",SUBSTITUTE(SUBSTITUTE(SUBSTITUTE(SUBSTITUTE(SUBSTITUTE(SUBSTITUTE(SUBSTITUTE(SUBSTITUTE(SUBSTITUTE(SUBSTITUTE(TEXT(D1762,REPT("0",LEN(D1762))),"0","⓪"),"1","①"),"2","②"),"3","③"),"4","④"),"5","⑤"),"6","⑥"),"7","⑦"),"8","⑧"),"9","⑨"))</f>
        <v>⓪</v>
      </c>
      <c r="F1762" s="12">
        <v>1</v>
      </c>
      <c r="G1762" s="12" t="str">
        <f t="array" ref="G1762">_xlfn.IFS(F1762=1,"名词",F1762=2,"い形",F1762=3,"な形",F1762=4,"动1",F1762=5,"动2",F1762=6,"动3",F1762=7,"副词",F1762=8,"助词",F1762=9,"连体",F1762=10,"感叹词",F1762=11,"接尾",F1762=12,"数词",F1762=0,"")</f>
        <v>名词</v>
      </c>
      <c r="H1762" s="10" t="s">
        <v>4516</v>
      </c>
      <c r="I1762" s="12">
        <v>35</v>
      </c>
      <c r="J1762" s="19" t="str">
        <f t="array" ref="J1762">_xlfn.IFS(G1762="动3",_xlfn.IFS(B1762="来ます","来る",TRUE,LEFT(B1762,LEN(B1762)-3)&amp;"する"),G1762="动2",LEFT(B1762,LEN(B1762)-2)&amp;"る",G1762="动1",_xlfn.IFS(MID(B1762,LEN(B1762)-2,1)="い",LEFT(B1762,LEN(B1762)-3)&amp;"う",MID(B1762,LEN(B1762)-2,1)="り",LEFT(B1762,LEN(B1762)-3)&amp;"る",MID(B1762,LEN(B1762)-2,1)="ち",LEFT(B1762,LEN(B1762)-3)&amp;"つ",MID(B1762,LEN(B1762)-2,1)="み",LEFT(B1762,LEN(B1762)-3)&amp;"む",MID(B1762,LEN(B1762)-2,1)="び",LEFT(B1762,LEN(B1762)-3)&amp;"ぶ",MID(B1762,LEN(B1762)-2,1)="に",LEFT(B1762,LEN(B1762)-3)&amp;"ぬ",MID(B1762,LEN(B1762)-2,1)="き",LEFT(B1762,LEN(B1762)-3)&amp;"く",MID(B1762,LEN(B1762)-2,1)="ぎ",LEFT(B1762,LEN(B1762)-3)&amp;"ぐ",MID(B1762,LEN(B1762)-2,1)="し",LEFT(B1762,LEN(B1762)-3)&amp;"す",TRUE,""),TRUE,"")</f>
        <v/>
      </c>
    </row>
    <row r="1763" spans="1:10" ht="18" customHeight="1">
      <c r="A1763" s="8">
        <f t="shared" si="62"/>
        <v>1762</v>
      </c>
      <c r="B1763" s="10" t="s">
        <v>4517</v>
      </c>
      <c r="C1763" s="10" t="s">
        <v>4518</v>
      </c>
      <c r="D1763" s="9">
        <v>12</v>
      </c>
      <c r="E1763" s="11" t="str">
        <f t="shared" si="63"/>
        <v>①②</v>
      </c>
      <c r="F1763" s="12">
        <v>1</v>
      </c>
      <c r="G1763" s="12" t="str">
        <f t="array" ref="G1763">_xlfn.IFS(F1763=1,"名词",F1763=2,"い形",F1763=3,"な形",F1763=4,"动1",F1763=5,"动2",F1763=6,"动3",F1763=7,"副词",F1763=8,"助词",F1763=9,"连体",F1763=10,"感叹词",F1763=11,"接尾",F1763=12,"数词",F1763=0,"")</f>
        <v>名词</v>
      </c>
      <c r="H1763" s="10" t="s">
        <v>4519</v>
      </c>
      <c r="I1763" s="12">
        <v>35</v>
      </c>
      <c r="J1763" s="19" t="str">
        <f t="array" ref="J1763">_xlfn.IFS(G1763="动3",_xlfn.IFS(B1763="来ます","来る",TRUE,LEFT(B1763,LEN(B1763)-3)&amp;"する"),G1763="动2",LEFT(B1763,LEN(B1763)-2)&amp;"る",G1763="动1",_xlfn.IFS(MID(B1763,LEN(B1763)-2,1)="い",LEFT(B1763,LEN(B1763)-3)&amp;"う",MID(B1763,LEN(B1763)-2,1)="り",LEFT(B1763,LEN(B1763)-3)&amp;"る",MID(B1763,LEN(B1763)-2,1)="ち",LEFT(B1763,LEN(B1763)-3)&amp;"つ",MID(B1763,LEN(B1763)-2,1)="み",LEFT(B1763,LEN(B1763)-3)&amp;"む",MID(B1763,LEN(B1763)-2,1)="び",LEFT(B1763,LEN(B1763)-3)&amp;"ぶ",MID(B1763,LEN(B1763)-2,1)="に",LEFT(B1763,LEN(B1763)-3)&amp;"ぬ",MID(B1763,LEN(B1763)-2,1)="き",LEFT(B1763,LEN(B1763)-3)&amp;"く",MID(B1763,LEN(B1763)-2,1)="ぎ",LEFT(B1763,LEN(B1763)-3)&amp;"ぐ",MID(B1763,LEN(B1763)-2,1)="し",LEFT(B1763,LEN(B1763)-3)&amp;"す",TRUE,""),TRUE,"")</f>
        <v/>
      </c>
    </row>
    <row r="1764" spans="1:10" ht="18" customHeight="1">
      <c r="A1764" s="8">
        <f t="shared" si="62"/>
        <v>1763</v>
      </c>
      <c r="B1764" s="10" t="s">
        <v>4520</v>
      </c>
      <c r="C1764" s="10" t="s">
        <v>4521</v>
      </c>
      <c r="D1764" s="9">
        <v>1</v>
      </c>
      <c r="E1764" s="11" t="str">
        <f t="shared" si="63"/>
        <v>①</v>
      </c>
      <c r="F1764" s="12">
        <v>1</v>
      </c>
      <c r="G1764" s="12" t="str">
        <f t="array" ref="G1764">_xlfn.IFS(F1764=1,"名词",F1764=2,"い形",F1764=3,"な形",F1764=4,"动1",F1764=5,"动2",F1764=6,"动3",F1764=7,"副词",F1764=8,"助词",F1764=9,"连体",F1764=10,"感叹词",F1764=11,"接尾",F1764=12,"数词",F1764=0,"")</f>
        <v>名词</v>
      </c>
      <c r="H1764" s="10" t="s">
        <v>4522</v>
      </c>
      <c r="I1764" s="12">
        <v>35</v>
      </c>
      <c r="J1764" s="19" t="str">
        <f t="array" ref="J1764">_xlfn.IFS(G1764="动3",_xlfn.IFS(B1764="来ます","来る",TRUE,LEFT(B1764,LEN(B1764)-3)&amp;"する"),G1764="动2",LEFT(B1764,LEN(B1764)-2)&amp;"る",G1764="动1",_xlfn.IFS(MID(B1764,LEN(B1764)-2,1)="い",LEFT(B1764,LEN(B1764)-3)&amp;"う",MID(B1764,LEN(B1764)-2,1)="り",LEFT(B1764,LEN(B1764)-3)&amp;"る",MID(B1764,LEN(B1764)-2,1)="ち",LEFT(B1764,LEN(B1764)-3)&amp;"つ",MID(B1764,LEN(B1764)-2,1)="み",LEFT(B1764,LEN(B1764)-3)&amp;"む",MID(B1764,LEN(B1764)-2,1)="び",LEFT(B1764,LEN(B1764)-3)&amp;"ぶ",MID(B1764,LEN(B1764)-2,1)="に",LEFT(B1764,LEN(B1764)-3)&amp;"ぬ",MID(B1764,LEN(B1764)-2,1)="き",LEFT(B1764,LEN(B1764)-3)&amp;"く",MID(B1764,LEN(B1764)-2,1)="ぎ",LEFT(B1764,LEN(B1764)-3)&amp;"ぐ",MID(B1764,LEN(B1764)-2,1)="し",LEFT(B1764,LEN(B1764)-3)&amp;"す",TRUE,""),TRUE,"")</f>
        <v/>
      </c>
    </row>
    <row r="1765" spans="1:10" ht="18" customHeight="1">
      <c r="A1765" s="8">
        <f t="shared" si="62"/>
        <v>1764</v>
      </c>
      <c r="B1765" s="10" t="s">
        <v>4523</v>
      </c>
      <c r="C1765" s="10" t="s">
        <v>4523</v>
      </c>
      <c r="D1765" s="9"/>
      <c r="E1765" s="11" t="str">
        <f t="shared" si="63"/>
        <v/>
      </c>
      <c r="F1765" s="12">
        <v>1</v>
      </c>
      <c r="G1765" s="12" t="str">
        <f t="array" ref="G1765">_xlfn.IFS(F1765=1,"名词",F1765=2,"い形",F1765=3,"な形",F1765=4,"动1",F1765=5,"动2",F1765=6,"动3",F1765=7,"副词",F1765=8,"助词",F1765=9,"连体",F1765=10,"感叹词",F1765=11,"接尾",F1765=12,"数词",F1765=0,"")</f>
        <v>名词</v>
      </c>
      <c r="H1765" s="10" t="s">
        <v>4524</v>
      </c>
      <c r="I1765" s="12">
        <v>35</v>
      </c>
      <c r="J1765" s="19" t="str">
        <f t="array" ref="J1765">_xlfn.IFS(G1765="动3",_xlfn.IFS(B1765="来ます","来る",TRUE,LEFT(B1765,LEN(B1765)-3)&amp;"する"),G1765="动2",LEFT(B1765,LEN(B1765)-2)&amp;"る",G1765="动1",_xlfn.IFS(MID(B1765,LEN(B1765)-2,1)="い",LEFT(B1765,LEN(B1765)-3)&amp;"う",MID(B1765,LEN(B1765)-2,1)="り",LEFT(B1765,LEN(B1765)-3)&amp;"る",MID(B1765,LEN(B1765)-2,1)="ち",LEFT(B1765,LEN(B1765)-3)&amp;"つ",MID(B1765,LEN(B1765)-2,1)="み",LEFT(B1765,LEN(B1765)-3)&amp;"む",MID(B1765,LEN(B1765)-2,1)="び",LEFT(B1765,LEN(B1765)-3)&amp;"ぶ",MID(B1765,LEN(B1765)-2,1)="に",LEFT(B1765,LEN(B1765)-3)&amp;"ぬ",MID(B1765,LEN(B1765)-2,1)="き",LEFT(B1765,LEN(B1765)-3)&amp;"く",MID(B1765,LEN(B1765)-2,1)="ぎ",LEFT(B1765,LEN(B1765)-3)&amp;"ぐ",MID(B1765,LEN(B1765)-2,1)="し",LEFT(B1765,LEN(B1765)-3)&amp;"す",TRUE,""),TRUE,"")</f>
        <v/>
      </c>
    </row>
    <row r="1766" spans="1:10" ht="18" customHeight="1">
      <c r="A1766" s="8">
        <f t="shared" si="62"/>
        <v>1765</v>
      </c>
      <c r="B1766" s="10" t="s">
        <v>4525</v>
      </c>
      <c r="C1766" s="10" t="s">
        <v>4525</v>
      </c>
      <c r="D1766" s="9">
        <v>3</v>
      </c>
      <c r="E1766" s="11" t="str">
        <f t="shared" si="63"/>
        <v>③</v>
      </c>
      <c r="F1766" s="12">
        <v>1</v>
      </c>
      <c r="G1766" s="12" t="str">
        <f t="array" ref="G1766">_xlfn.IFS(F1766=1,"名词",F1766=2,"い形",F1766=3,"な形",F1766=4,"动1",F1766=5,"动2",F1766=6,"动3",F1766=7,"副词",F1766=8,"助词",F1766=9,"连体",F1766=10,"感叹词",F1766=11,"接尾",F1766=12,"数词",F1766=0,"")</f>
        <v>名词</v>
      </c>
      <c r="H1766" s="10" t="s">
        <v>4526</v>
      </c>
      <c r="I1766" s="12">
        <v>35</v>
      </c>
      <c r="J1766" s="19" t="str">
        <f t="array" ref="J1766">_xlfn.IFS(G1766="动3",_xlfn.IFS(B1766="来ます","来る",TRUE,LEFT(B1766,LEN(B1766)-3)&amp;"する"),G1766="动2",LEFT(B1766,LEN(B1766)-2)&amp;"る",G1766="动1",_xlfn.IFS(MID(B1766,LEN(B1766)-2,1)="い",LEFT(B1766,LEN(B1766)-3)&amp;"う",MID(B1766,LEN(B1766)-2,1)="り",LEFT(B1766,LEN(B1766)-3)&amp;"る",MID(B1766,LEN(B1766)-2,1)="ち",LEFT(B1766,LEN(B1766)-3)&amp;"つ",MID(B1766,LEN(B1766)-2,1)="み",LEFT(B1766,LEN(B1766)-3)&amp;"む",MID(B1766,LEN(B1766)-2,1)="び",LEFT(B1766,LEN(B1766)-3)&amp;"ぶ",MID(B1766,LEN(B1766)-2,1)="に",LEFT(B1766,LEN(B1766)-3)&amp;"ぬ",MID(B1766,LEN(B1766)-2,1)="き",LEFT(B1766,LEN(B1766)-3)&amp;"く",MID(B1766,LEN(B1766)-2,1)="ぎ",LEFT(B1766,LEN(B1766)-3)&amp;"ぐ",MID(B1766,LEN(B1766)-2,1)="し",LEFT(B1766,LEN(B1766)-3)&amp;"す",TRUE,""),TRUE,"")</f>
        <v/>
      </c>
    </row>
    <row r="1767" spans="1:10" ht="18" customHeight="1">
      <c r="A1767" s="8">
        <f t="shared" si="62"/>
        <v>1766</v>
      </c>
      <c r="B1767" s="10" t="s">
        <v>4527</v>
      </c>
      <c r="C1767" s="10" t="s">
        <v>4528</v>
      </c>
      <c r="D1767" s="9">
        <v>1</v>
      </c>
      <c r="E1767" s="11" t="str">
        <f t="shared" si="63"/>
        <v>①</v>
      </c>
      <c r="F1767" s="12">
        <v>1</v>
      </c>
      <c r="G1767" s="12" t="str">
        <f t="array" ref="G1767">_xlfn.IFS(F1767=1,"名词",F1767=2,"い形",F1767=3,"な形",F1767=4,"动1",F1767=5,"动2",F1767=6,"动3",F1767=7,"副词",F1767=8,"助词",F1767=9,"连体",F1767=10,"感叹词",F1767=11,"接尾",F1767=12,"数词",F1767=0,"")</f>
        <v>名词</v>
      </c>
      <c r="H1767" s="10" t="s">
        <v>4529</v>
      </c>
      <c r="I1767" s="12">
        <v>35</v>
      </c>
      <c r="J1767" s="19" t="str">
        <f t="array" ref="J1767">_xlfn.IFS(G1767="动3",_xlfn.IFS(B1767="来ます","来る",TRUE,LEFT(B1767,LEN(B1767)-3)&amp;"する"),G1767="动2",LEFT(B1767,LEN(B1767)-2)&amp;"る",G1767="动1",_xlfn.IFS(MID(B1767,LEN(B1767)-2,1)="い",LEFT(B1767,LEN(B1767)-3)&amp;"う",MID(B1767,LEN(B1767)-2,1)="り",LEFT(B1767,LEN(B1767)-3)&amp;"る",MID(B1767,LEN(B1767)-2,1)="ち",LEFT(B1767,LEN(B1767)-3)&amp;"つ",MID(B1767,LEN(B1767)-2,1)="み",LEFT(B1767,LEN(B1767)-3)&amp;"む",MID(B1767,LEN(B1767)-2,1)="び",LEFT(B1767,LEN(B1767)-3)&amp;"ぶ",MID(B1767,LEN(B1767)-2,1)="に",LEFT(B1767,LEN(B1767)-3)&amp;"ぬ",MID(B1767,LEN(B1767)-2,1)="き",LEFT(B1767,LEN(B1767)-3)&amp;"く",MID(B1767,LEN(B1767)-2,1)="ぎ",LEFT(B1767,LEN(B1767)-3)&amp;"ぐ",MID(B1767,LEN(B1767)-2,1)="し",LEFT(B1767,LEN(B1767)-3)&amp;"す",TRUE,""),TRUE,"")</f>
        <v/>
      </c>
    </row>
    <row r="1768" spans="1:10" ht="18" customHeight="1">
      <c r="A1768" s="8">
        <f t="shared" si="62"/>
        <v>1767</v>
      </c>
      <c r="B1768" s="10" t="s">
        <v>4530</v>
      </c>
      <c r="C1768" s="10" t="s">
        <v>4531</v>
      </c>
      <c r="D1768" s="9">
        <v>3</v>
      </c>
      <c r="E1768" s="11" t="str">
        <f t="shared" si="63"/>
        <v>③</v>
      </c>
      <c r="F1768" s="12">
        <v>4</v>
      </c>
      <c r="G1768" s="12" t="str">
        <f t="array" ref="G1768">_xlfn.IFS(F1768=1,"名词",F1768=2,"い形",F1768=3,"な形",F1768=4,"动1",F1768=5,"动2",F1768=6,"动3",F1768=7,"副词",F1768=8,"助词",F1768=9,"连体",F1768=10,"感叹词",F1768=11,"接尾",F1768=12,"数词",F1768=0,"")</f>
        <v>动1</v>
      </c>
      <c r="H1768" s="10" t="s">
        <v>4532</v>
      </c>
      <c r="I1768" s="12">
        <v>35</v>
      </c>
      <c r="J1768" s="19" t="str">
        <f t="array" ref="J1768">_xlfn.IFS(G1768="动3",_xlfn.IFS(B1768="来ます","来る",TRUE,LEFT(B1768,LEN(B1768)-3)&amp;"する"),G1768="动2",LEFT(B1768,LEN(B1768)-2)&amp;"る",G1768="动1",_xlfn.IFS(MID(B1768,LEN(B1768)-2,1)="い",LEFT(B1768,LEN(B1768)-3)&amp;"う",MID(B1768,LEN(B1768)-2,1)="り",LEFT(B1768,LEN(B1768)-3)&amp;"る",MID(B1768,LEN(B1768)-2,1)="ち",LEFT(B1768,LEN(B1768)-3)&amp;"つ",MID(B1768,LEN(B1768)-2,1)="み",LEFT(B1768,LEN(B1768)-3)&amp;"む",MID(B1768,LEN(B1768)-2,1)="び",LEFT(B1768,LEN(B1768)-3)&amp;"ぶ",MID(B1768,LEN(B1768)-2,1)="に",LEFT(B1768,LEN(B1768)-3)&amp;"ぬ",MID(B1768,LEN(B1768)-2,1)="き",LEFT(B1768,LEN(B1768)-3)&amp;"く",MID(B1768,LEN(B1768)-2,1)="ぎ",LEFT(B1768,LEN(B1768)-3)&amp;"ぐ",MID(B1768,LEN(B1768)-2,1)="し",LEFT(B1768,LEN(B1768)-3)&amp;"す",TRUE,""),TRUE,"")</f>
        <v>交わる</v>
      </c>
    </row>
    <row r="1769" spans="1:10" ht="18" customHeight="1">
      <c r="A1769" s="8">
        <f t="shared" si="62"/>
        <v>1768</v>
      </c>
      <c r="B1769" s="10" t="s">
        <v>4533</v>
      </c>
      <c r="C1769" s="10" t="s">
        <v>4534</v>
      </c>
      <c r="D1769" s="9" t="s">
        <v>6238</v>
      </c>
      <c r="E1769" s="11" t="str">
        <f t="shared" si="63"/>
        <v>⓪④</v>
      </c>
      <c r="F1769" s="12">
        <v>1</v>
      </c>
      <c r="G1769" s="12" t="str">
        <f t="array" ref="G1769">_xlfn.IFS(F1769=1,"名词",F1769=2,"い形",F1769=3,"な形",F1769=4,"动1",F1769=5,"动2",F1769=6,"动3",F1769=7,"副词",F1769=8,"助词",F1769=9,"连体",F1769=10,"感叹词",F1769=11,"接尾",F1769=12,"数词",F1769=0,"")</f>
        <v>名词</v>
      </c>
      <c r="H1769" s="10" t="s">
        <v>4535</v>
      </c>
      <c r="I1769" s="12">
        <v>35</v>
      </c>
      <c r="J1769" s="19" t="str">
        <f t="array" ref="J1769">_xlfn.IFS(G1769="动3",_xlfn.IFS(B1769="来ます","来る",TRUE,LEFT(B1769,LEN(B1769)-3)&amp;"する"),G1769="动2",LEFT(B1769,LEN(B1769)-2)&amp;"る",G1769="动1",_xlfn.IFS(MID(B1769,LEN(B1769)-2,1)="い",LEFT(B1769,LEN(B1769)-3)&amp;"う",MID(B1769,LEN(B1769)-2,1)="り",LEFT(B1769,LEN(B1769)-3)&amp;"る",MID(B1769,LEN(B1769)-2,1)="ち",LEFT(B1769,LEN(B1769)-3)&amp;"つ",MID(B1769,LEN(B1769)-2,1)="み",LEFT(B1769,LEN(B1769)-3)&amp;"む",MID(B1769,LEN(B1769)-2,1)="び",LEFT(B1769,LEN(B1769)-3)&amp;"ぶ",MID(B1769,LEN(B1769)-2,1)="に",LEFT(B1769,LEN(B1769)-3)&amp;"ぬ",MID(B1769,LEN(B1769)-2,1)="き",LEFT(B1769,LEN(B1769)-3)&amp;"く",MID(B1769,LEN(B1769)-2,1)="ぎ",LEFT(B1769,LEN(B1769)-3)&amp;"ぐ",MID(B1769,LEN(B1769)-2,1)="し",LEFT(B1769,LEN(B1769)-3)&amp;"す",TRUE,""),TRUE,"")</f>
        <v/>
      </c>
    </row>
    <row r="1770" spans="1:10" ht="18" customHeight="1">
      <c r="A1770" s="8">
        <f t="shared" si="62"/>
        <v>1769</v>
      </c>
      <c r="B1770" s="10" t="s">
        <v>4536</v>
      </c>
      <c r="C1770" s="10" t="s">
        <v>4537</v>
      </c>
      <c r="D1770" s="9">
        <v>0</v>
      </c>
      <c r="E1770" s="11" t="str">
        <f t="shared" si="63"/>
        <v>⓪</v>
      </c>
      <c r="F1770" s="12">
        <v>1</v>
      </c>
      <c r="G1770" s="12" t="str">
        <f t="array" ref="G1770">_xlfn.IFS(F1770=1,"名词",F1770=2,"い形",F1770=3,"な形",F1770=4,"动1",F1770=5,"动2",F1770=6,"动3",F1770=7,"副词",F1770=8,"助词",F1770=9,"连体",F1770=10,"感叹词",F1770=11,"接尾",F1770=12,"数词",F1770=0,"")</f>
        <v>名词</v>
      </c>
      <c r="H1770" s="10" t="s">
        <v>4538</v>
      </c>
      <c r="I1770" s="12">
        <v>35</v>
      </c>
      <c r="J1770" s="19" t="str">
        <f t="array" ref="J1770">_xlfn.IFS(G1770="动3",_xlfn.IFS(B1770="来ます","来る",TRUE,LEFT(B1770,LEN(B1770)-3)&amp;"する"),G1770="动2",LEFT(B1770,LEN(B1770)-2)&amp;"る",G1770="动1",_xlfn.IFS(MID(B1770,LEN(B1770)-2,1)="い",LEFT(B1770,LEN(B1770)-3)&amp;"う",MID(B1770,LEN(B1770)-2,1)="り",LEFT(B1770,LEN(B1770)-3)&amp;"る",MID(B1770,LEN(B1770)-2,1)="ち",LEFT(B1770,LEN(B1770)-3)&amp;"つ",MID(B1770,LEN(B1770)-2,1)="み",LEFT(B1770,LEN(B1770)-3)&amp;"む",MID(B1770,LEN(B1770)-2,1)="び",LEFT(B1770,LEN(B1770)-3)&amp;"ぶ",MID(B1770,LEN(B1770)-2,1)="に",LEFT(B1770,LEN(B1770)-3)&amp;"ぬ",MID(B1770,LEN(B1770)-2,1)="き",LEFT(B1770,LEN(B1770)-3)&amp;"く",MID(B1770,LEN(B1770)-2,1)="ぎ",LEFT(B1770,LEN(B1770)-3)&amp;"ぐ",MID(B1770,LEN(B1770)-2,1)="し",LEFT(B1770,LEN(B1770)-3)&amp;"す",TRUE,""),TRUE,"")</f>
        <v/>
      </c>
    </row>
    <row r="1771" spans="1:10" ht="18" customHeight="1">
      <c r="A1771" s="8">
        <f t="shared" si="62"/>
        <v>1770</v>
      </c>
      <c r="B1771" s="10" t="s">
        <v>4539</v>
      </c>
      <c r="C1771" s="10" t="s">
        <v>4540</v>
      </c>
      <c r="D1771" s="9">
        <v>1</v>
      </c>
      <c r="E1771" s="11" t="str">
        <f t="shared" si="63"/>
        <v>①</v>
      </c>
      <c r="F1771" s="12">
        <v>6</v>
      </c>
      <c r="G1771" s="12" t="str">
        <f t="array" ref="G1771">_xlfn.IFS(F1771=1,"名词",F1771=2,"い形",F1771=3,"な形",F1771=4,"动1",F1771=5,"动2",F1771=6,"动3",F1771=7,"副词",F1771=8,"助词",F1771=9,"连体",F1771=10,"感叹词",F1771=11,"接尾",F1771=12,"数词",F1771=0,"")</f>
        <v>动3</v>
      </c>
      <c r="H1771" s="10" t="s">
        <v>4541</v>
      </c>
      <c r="I1771" s="12">
        <v>35</v>
      </c>
      <c r="J1771" s="19" t="str">
        <f t="array" ref="J1771">_xlfn.IFS(G1771="动3",_xlfn.IFS(B1771="来ます","来る",TRUE,LEFT(B1771,LEN(B1771)-3)&amp;"する"),G1771="动2",LEFT(B1771,LEN(B1771)-2)&amp;"る",G1771="动1",_xlfn.IFS(MID(B1771,LEN(B1771)-2,1)="い",LEFT(B1771,LEN(B1771)-3)&amp;"う",MID(B1771,LEN(B1771)-2,1)="り",LEFT(B1771,LEN(B1771)-3)&amp;"る",MID(B1771,LEN(B1771)-2,1)="ち",LEFT(B1771,LEN(B1771)-3)&amp;"つ",MID(B1771,LEN(B1771)-2,1)="み",LEFT(B1771,LEN(B1771)-3)&amp;"む",MID(B1771,LEN(B1771)-2,1)="び",LEFT(B1771,LEN(B1771)-3)&amp;"ぶ",MID(B1771,LEN(B1771)-2,1)="に",LEFT(B1771,LEN(B1771)-3)&amp;"ぬ",MID(B1771,LEN(B1771)-2,1)="き",LEFT(B1771,LEN(B1771)-3)&amp;"く",MID(B1771,LEN(B1771)-2,1)="ぎ",LEFT(B1771,LEN(B1771)-3)&amp;"ぐ",MID(B1771,LEN(B1771)-2,1)="し",LEFT(B1771,LEN(B1771)-3)&amp;"す",TRUE,""),TRUE,"")</f>
        <v>仲良くする</v>
      </c>
    </row>
    <row r="1772" spans="1:10" ht="18" customHeight="1">
      <c r="A1772" s="8">
        <f t="shared" si="62"/>
        <v>1771</v>
      </c>
      <c r="B1772" s="10" t="s">
        <v>4542</v>
      </c>
      <c r="C1772" s="10" t="s">
        <v>4543</v>
      </c>
      <c r="D1772" s="9">
        <v>0</v>
      </c>
      <c r="E1772" s="11" t="str">
        <f t="shared" si="63"/>
        <v>⓪</v>
      </c>
      <c r="F1772" s="12">
        <v>3</v>
      </c>
      <c r="G1772" s="12" t="str">
        <f t="array" ref="G1772">_xlfn.IFS(F1772=1,"名词",F1772=2,"い形",F1772=3,"な形",F1772=4,"动1",F1772=5,"动2",F1772=6,"动3",F1772=7,"副词",F1772=8,"助词",F1772=9,"连体",F1772=10,"感叹词",F1772=11,"接尾",F1772=12,"数词",F1772=0,"")</f>
        <v>な形</v>
      </c>
      <c r="H1772" s="10" t="s">
        <v>4544</v>
      </c>
      <c r="I1772" s="12">
        <v>35</v>
      </c>
      <c r="J1772" s="19" t="str">
        <f t="array" ref="J1772">_xlfn.IFS(G1772="动3",_xlfn.IFS(B1772="来ます","来る",TRUE,LEFT(B1772,LEN(B1772)-3)&amp;"する"),G1772="动2",LEFT(B1772,LEN(B1772)-2)&amp;"る",G1772="动1",_xlfn.IFS(MID(B1772,LEN(B1772)-2,1)="い",LEFT(B1772,LEN(B1772)-3)&amp;"う",MID(B1772,LEN(B1772)-2,1)="り",LEFT(B1772,LEN(B1772)-3)&amp;"る",MID(B1772,LEN(B1772)-2,1)="ち",LEFT(B1772,LEN(B1772)-3)&amp;"つ",MID(B1772,LEN(B1772)-2,1)="み",LEFT(B1772,LEN(B1772)-3)&amp;"む",MID(B1772,LEN(B1772)-2,1)="び",LEFT(B1772,LEN(B1772)-3)&amp;"ぶ",MID(B1772,LEN(B1772)-2,1)="に",LEFT(B1772,LEN(B1772)-3)&amp;"ぬ",MID(B1772,LEN(B1772)-2,1)="き",LEFT(B1772,LEN(B1772)-3)&amp;"く",MID(B1772,LEN(B1772)-2,1)="ぎ",LEFT(B1772,LEN(B1772)-3)&amp;"ぐ",MID(B1772,LEN(B1772)-2,1)="し",LEFT(B1772,LEN(B1772)-3)&amp;"す",TRUE,""),TRUE,"")</f>
        <v/>
      </c>
    </row>
    <row r="1773" spans="1:10" ht="18" customHeight="1">
      <c r="A1773" s="8">
        <f t="shared" si="62"/>
        <v>1772</v>
      </c>
      <c r="B1773" s="10" t="s">
        <v>4545</v>
      </c>
      <c r="C1773" s="10" t="s">
        <v>4545</v>
      </c>
      <c r="D1773" s="9" t="s">
        <v>6236</v>
      </c>
      <c r="E1773" s="11" t="str">
        <f t="shared" si="63"/>
        <v>⓪③</v>
      </c>
      <c r="F1773" s="12">
        <v>7</v>
      </c>
      <c r="G1773" s="12" t="str">
        <f t="array" ref="G1773">_xlfn.IFS(F1773=1,"名词",F1773=2,"い形",F1773=3,"な形",F1773=4,"动1",F1773=5,"动2",F1773=6,"动3",F1773=7,"副词",F1773=8,"助词",F1773=9,"连体",F1773=10,"感叹词",F1773=11,"接尾",F1773=12,"数词",F1773=0,"")</f>
        <v>副词</v>
      </c>
      <c r="H1773" s="10" t="s">
        <v>4546</v>
      </c>
      <c r="I1773" s="12">
        <v>36</v>
      </c>
      <c r="J1773" s="19" t="str">
        <f t="array" ref="J1773">_xlfn.IFS(G1773="动3",_xlfn.IFS(B1773="来ます","来る",TRUE,LEFT(B1773,LEN(B1773)-3)&amp;"する"),G1773="动2",LEFT(B1773,LEN(B1773)-2)&amp;"る",G1773="动1",_xlfn.IFS(MID(B1773,LEN(B1773)-2,1)="い",LEFT(B1773,LEN(B1773)-3)&amp;"う",MID(B1773,LEN(B1773)-2,1)="り",LEFT(B1773,LEN(B1773)-3)&amp;"る",MID(B1773,LEN(B1773)-2,1)="ち",LEFT(B1773,LEN(B1773)-3)&amp;"つ",MID(B1773,LEN(B1773)-2,1)="み",LEFT(B1773,LEN(B1773)-3)&amp;"む",MID(B1773,LEN(B1773)-2,1)="び",LEFT(B1773,LEN(B1773)-3)&amp;"ぶ",MID(B1773,LEN(B1773)-2,1)="に",LEFT(B1773,LEN(B1773)-3)&amp;"ぬ",MID(B1773,LEN(B1773)-2,1)="き",LEFT(B1773,LEN(B1773)-3)&amp;"く",MID(B1773,LEN(B1773)-2,1)="ぎ",LEFT(B1773,LEN(B1773)-3)&amp;"ぐ",MID(B1773,LEN(B1773)-2,1)="し",LEFT(B1773,LEN(B1773)-3)&amp;"す",TRUE,""),TRUE,"")</f>
        <v/>
      </c>
    </row>
    <row r="1774" spans="1:10" ht="18" customHeight="1">
      <c r="A1774" s="8">
        <f t="shared" si="62"/>
        <v>1773</v>
      </c>
      <c r="B1774" s="10" t="s">
        <v>4547</v>
      </c>
      <c r="C1774" s="10" t="s">
        <v>4548</v>
      </c>
      <c r="D1774" s="9">
        <v>2</v>
      </c>
      <c r="E1774" s="11" t="str">
        <f t="shared" si="63"/>
        <v>②</v>
      </c>
      <c r="F1774" s="12">
        <v>5</v>
      </c>
      <c r="G1774" s="12" t="str">
        <f t="array" ref="G1774">_xlfn.IFS(F1774=1,"名词",F1774=2,"い形",F1774=3,"な形",F1774=4,"动1",F1774=5,"动2",F1774=6,"动3",F1774=7,"副词",F1774=8,"助词",F1774=9,"连体",F1774=10,"感叹词",F1774=11,"接尾",F1774=12,"数词",F1774=0,"")</f>
        <v>动2</v>
      </c>
      <c r="H1774" s="10" t="s">
        <v>4549</v>
      </c>
      <c r="I1774" s="12">
        <v>36</v>
      </c>
      <c r="J1774" s="19" t="str">
        <f t="array" ref="J1774">_xlfn.IFS(G1774="动3",_xlfn.IFS(B1774="来ます","来る",TRUE,LEFT(B1774,LEN(B1774)-3)&amp;"する"),G1774="动2",LEFT(B1774,LEN(B1774)-2)&amp;"る",G1774="动1",_xlfn.IFS(MID(B1774,LEN(B1774)-2,1)="い",LEFT(B1774,LEN(B1774)-3)&amp;"う",MID(B1774,LEN(B1774)-2,1)="り",LEFT(B1774,LEN(B1774)-3)&amp;"る",MID(B1774,LEN(B1774)-2,1)="ち",LEFT(B1774,LEN(B1774)-3)&amp;"つ",MID(B1774,LEN(B1774)-2,1)="み",LEFT(B1774,LEN(B1774)-3)&amp;"む",MID(B1774,LEN(B1774)-2,1)="び",LEFT(B1774,LEN(B1774)-3)&amp;"ぶ",MID(B1774,LEN(B1774)-2,1)="に",LEFT(B1774,LEN(B1774)-3)&amp;"ぬ",MID(B1774,LEN(B1774)-2,1)="き",LEFT(B1774,LEN(B1774)-3)&amp;"く",MID(B1774,LEN(B1774)-2,1)="ぎ",LEFT(B1774,LEN(B1774)-3)&amp;"ぐ",MID(B1774,LEN(B1774)-2,1)="し",LEFT(B1774,LEN(B1774)-3)&amp;"す",TRUE,""),TRUE,"")</f>
        <v>慣れる</v>
      </c>
    </row>
    <row r="1775" spans="1:10" ht="18" customHeight="1">
      <c r="A1775" s="8">
        <f t="shared" si="62"/>
        <v>1774</v>
      </c>
      <c r="B1775" s="10" t="s">
        <v>4550</v>
      </c>
      <c r="C1775" s="10" t="s">
        <v>4551</v>
      </c>
      <c r="D1775" s="9"/>
      <c r="E1775" s="11" t="str">
        <f t="shared" si="63"/>
        <v/>
      </c>
      <c r="F1775" s="12"/>
      <c r="G1775" s="12" t="str">
        <f t="array" ref="G1775">_xlfn.IFS(F1775=1,"名词",F1775=2,"い形",F1775=3,"な形",F1775=4,"动1",F1775=5,"动2",F1775=6,"动3",F1775=7,"副词",F1775=8,"助词",F1775=9,"连体",F1775=10,"感叹词",F1775=11,"接尾",F1775=12,"数词",F1775=0,"")</f>
        <v/>
      </c>
      <c r="H1775" s="10" t="s">
        <v>4552</v>
      </c>
      <c r="I1775" s="12">
        <v>36</v>
      </c>
      <c r="J1775" s="19" t="str">
        <f t="array" ref="J1775">_xlfn.IFS(G1775="动3",_xlfn.IFS(B1775="来ます","来る",TRUE,LEFT(B1775,LEN(B1775)-3)&amp;"する"),G1775="动2",LEFT(B1775,LEN(B1775)-2)&amp;"る",G1775="动1",_xlfn.IFS(MID(B1775,LEN(B1775)-2,1)="い",LEFT(B1775,LEN(B1775)-3)&amp;"う",MID(B1775,LEN(B1775)-2,1)="り",LEFT(B1775,LEN(B1775)-3)&amp;"る",MID(B1775,LEN(B1775)-2,1)="ち",LEFT(B1775,LEN(B1775)-3)&amp;"つ",MID(B1775,LEN(B1775)-2,1)="み",LEFT(B1775,LEN(B1775)-3)&amp;"む",MID(B1775,LEN(B1775)-2,1)="び",LEFT(B1775,LEN(B1775)-3)&amp;"ぶ",MID(B1775,LEN(B1775)-2,1)="に",LEFT(B1775,LEN(B1775)-3)&amp;"ぬ",MID(B1775,LEN(B1775)-2,1)="き",LEFT(B1775,LEN(B1775)-3)&amp;"く",MID(B1775,LEN(B1775)-2,1)="ぎ",LEFT(B1775,LEN(B1775)-3)&amp;"ぐ",MID(B1775,LEN(B1775)-2,1)="し",LEFT(B1775,LEN(B1775)-3)&amp;"す",TRUE,""),TRUE,"")</f>
        <v/>
      </c>
    </row>
    <row r="1776" spans="1:10" ht="18" customHeight="1">
      <c r="A1776" s="8">
        <f t="shared" si="62"/>
        <v>1775</v>
      </c>
      <c r="B1776" s="10" t="s">
        <v>2557</v>
      </c>
      <c r="C1776" s="10" t="s">
        <v>2558</v>
      </c>
      <c r="D1776" s="9">
        <v>0</v>
      </c>
      <c r="E1776" s="11" t="str">
        <f t="shared" si="63"/>
        <v>⓪</v>
      </c>
      <c r="F1776" s="12">
        <v>1</v>
      </c>
      <c r="G1776" s="12" t="str">
        <f t="array" ref="G1776">_xlfn.IFS(F1776=1,"名词",F1776=2,"い形",F1776=3,"な形",F1776=4,"动1",F1776=5,"动2",F1776=6,"动3",F1776=7,"副词",F1776=8,"助词",F1776=9,"连体",F1776=10,"感叹词",F1776=11,"接尾",F1776=12,"数词",F1776=0,"")</f>
        <v>名词</v>
      </c>
      <c r="H1776" s="10" t="s">
        <v>4553</v>
      </c>
      <c r="I1776" s="12">
        <v>36</v>
      </c>
      <c r="J1776" s="19" t="str">
        <f t="array" ref="J1776">_xlfn.IFS(G1776="动3",_xlfn.IFS(B1776="来ます","来る",TRUE,LEFT(B1776,LEN(B1776)-3)&amp;"する"),G1776="动2",LEFT(B1776,LEN(B1776)-2)&amp;"る",G1776="动1",_xlfn.IFS(MID(B1776,LEN(B1776)-2,1)="い",LEFT(B1776,LEN(B1776)-3)&amp;"う",MID(B1776,LEN(B1776)-2,1)="り",LEFT(B1776,LEN(B1776)-3)&amp;"る",MID(B1776,LEN(B1776)-2,1)="ち",LEFT(B1776,LEN(B1776)-3)&amp;"つ",MID(B1776,LEN(B1776)-2,1)="み",LEFT(B1776,LEN(B1776)-3)&amp;"む",MID(B1776,LEN(B1776)-2,1)="び",LEFT(B1776,LEN(B1776)-3)&amp;"ぶ",MID(B1776,LEN(B1776)-2,1)="に",LEFT(B1776,LEN(B1776)-3)&amp;"ぬ",MID(B1776,LEN(B1776)-2,1)="き",LEFT(B1776,LEN(B1776)-3)&amp;"く",MID(B1776,LEN(B1776)-2,1)="ぎ",LEFT(B1776,LEN(B1776)-3)&amp;"ぐ",MID(B1776,LEN(B1776)-2,1)="し",LEFT(B1776,LEN(B1776)-3)&amp;"す",TRUE,""),TRUE,"")</f>
        <v/>
      </c>
    </row>
    <row r="1777" spans="1:10" ht="18" customHeight="1">
      <c r="A1777" s="8">
        <f t="shared" si="62"/>
        <v>1776</v>
      </c>
      <c r="B1777" s="10" t="s">
        <v>4554</v>
      </c>
      <c r="C1777" s="10" t="s">
        <v>4554</v>
      </c>
      <c r="D1777" s="9">
        <v>1</v>
      </c>
      <c r="E1777" s="11" t="str">
        <f t="shared" si="63"/>
        <v>①</v>
      </c>
      <c r="F1777" s="12">
        <v>1</v>
      </c>
      <c r="G1777" s="12" t="str">
        <f t="array" ref="G1777">_xlfn.IFS(F1777=1,"名词",F1777=2,"い形",F1777=3,"な形",F1777=4,"动1",F1777=5,"动2",F1777=6,"动3",F1777=7,"副词",F1777=8,"助词",F1777=9,"连体",F1777=10,"感叹词",F1777=11,"接尾",F1777=12,"数词",F1777=0,"")</f>
        <v>名词</v>
      </c>
      <c r="H1777" s="10" t="s">
        <v>4555</v>
      </c>
      <c r="I1777" s="12">
        <v>36</v>
      </c>
      <c r="J1777" s="19" t="str">
        <f t="array" ref="J1777">_xlfn.IFS(G1777="动3",_xlfn.IFS(B1777="来ます","来る",TRUE,LEFT(B1777,LEN(B1777)-3)&amp;"する"),G1777="动2",LEFT(B1777,LEN(B1777)-2)&amp;"る",G1777="动1",_xlfn.IFS(MID(B1777,LEN(B1777)-2,1)="い",LEFT(B1777,LEN(B1777)-3)&amp;"う",MID(B1777,LEN(B1777)-2,1)="り",LEFT(B1777,LEN(B1777)-3)&amp;"る",MID(B1777,LEN(B1777)-2,1)="ち",LEFT(B1777,LEN(B1777)-3)&amp;"つ",MID(B1777,LEN(B1777)-2,1)="み",LEFT(B1777,LEN(B1777)-3)&amp;"む",MID(B1777,LEN(B1777)-2,1)="び",LEFT(B1777,LEN(B1777)-3)&amp;"ぶ",MID(B1777,LEN(B1777)-2,1)="に",LEFT(B1777,LEN(B1777)-3)&amp;"ぬ",MID(B1777,LEN(B1777)-2,1)="き",LEFT(B1777,LEN(B1777)-3)&amp;"く",MID(B1777,LEN(B1777)-2,1)="ぎ",LEFT(B1777,LEN(B1777)-3)&amp;"ぐ",MID(B1777,LEN(B1777)-2,1)="し",LEFT(B1777,LEN(B1777)-3)&amp;"す",TRUE,""),TRUE,"")</f>
        <v/>
      </c>
    </row>
    <row r="1778" spans="1:10" ht="18" customHeight="1">
      <c r="A1778" s="8">
        <f t="shared" si="62"/>
        <v>1777</v>
      </c>
      <c r="B1778" s="10" t="s">
        <v>4556</v>
      </c>
      <c r="C1778" s="10" t="s">
        <v>4557</v>
      </c>
      <c r="D1778" s="9" t="s">
        <v>6234</v>
      </c>
      <c r="E1778" s="11" t="str">
        <f t="shared" si="63"/>
        <v>⓪①</v>
      </c>
      <c r="F1778" s="12">
        <v>1</v>
      </c>
      <c r="G1778" s="12" t="str">
        <f t="array" ref="G1778">_xlfn.IFS(F1778=1,"名词",F1778=2,"い形",F1778=3,"な形",F1778=4,"动1",F1778=5,"动2",F1778=6,"动3",F1778=7,"副词",F1778=8,"助词",F1778=9,"连体",F1778=10,"感叹词",F1778=11,"接尾",F1778=12,"数词",F1778=0,"")</f>
        <v>名词</v>
      </c>
      <c r="H1778" s="10" t="s">
        <v>4558</v>
      </c>
      <c r="I1778" s="12">
        <v>36</v>
      </c>
      <c r="J1778" s="19" t="str">
        <f t="array" ref="J1778">_xlfn.IFS(G1778="动3",_xlfn.IFS(B1778="来ます","来る",TRUE,LEFT(B1778,LEN(B1778)-3)&amp;"する"),G1778="动2",LEFT(B1778,LEN(B1778)-2)&amp;"る",G1778="动1",_xlfn.IFS(MID(B1778,LEN(B1778)-2,1)="い",LEFT(B1778,LEN(B1778)-3)&amp;"う",MID(B1778,LEN(B1778)-2,1)="り",LEFT(B1778,LEN(B1778)-3)&amp;"る",MID(B1778,LEN(B1778)-2,1)="ち",LEFT(B1778,LEN(B1778)-3)&amp;"つ",MID(B1778,LEN(B1778)-2,1)="み",LEFT(B1778,LEN(B1778)-3)&amp;"む",MID(B1778,LEN(B1778)-2,1)="び",LEFT(B1778,LEN(B1778)-3)&amp;"ぶ",MID(B1778,LEN(B1778)-2,1)="に",LEFT(B1778,LEN(B1778)-3)&amp;"ぬ",MID(B1778,LEN(B1778)-2,1)="き",LEFT(B1778,LEN(B1778)-3)&amp;"く",MID(B1778,LEN(B1778)-2,1)="ぎ",LEFT(B1778,LEN(B1778)-3)&amp;"ぐ",MID(B1778,LEN(B1778)-2,1)="し",LEFT(B1778,LEN(B1778)-3)&amp;"す",TRUE,""),TRUE,"")</f>
        <v/>
      </c>
    </row>
    <row r="1779" spans="1:10" ht="18" customHeight="1">
      <c r="A1779" s="8">
        <f t="shared" si="62"/>
        <v>1778</v>
      </c>
      <c r="B1779" s="10" t="s">
        <v>4559</v>
      </c>
      <c r="C1779" s="10" t="s">
        <v>4559</v>
      </c>
      <c r="D1779" s="9">
        <v>0</v>
      </c>
      <c r="E1779" s="11" t="str">
        <f t="shared" si="63"/>
        <v>⓪</v>
      </c>
      <c r="F1779" s="12">
        <v>7</v>
      </c>
      <c r="G1779" s="12" t="str">
        <f t="array" ref="G1779">_xlfn.IFS(F1779=1,"名词",F1779=2,"い形",F1779=3,"な形",F1779=4,"动1",F1779=5,"动2",F1779=6,"动3",F1779=7,"副词",F1779=8,"助词",F1779=9,"连体",F1779=10,"感叹词",F1779=11,"接尾",F1779=12,"数词",F1779=0,"")</f>
        <v>副词</v>
      </c>
      <c r="H1779" s="10" t="s">
        <v>4560</v>
      </c>
      <c r="I1779" s="12">
        <v>36</v>
      </c>
      <c r="J1779" s="19" t="str">
        <f t="array" ref="J1779">_xlfn.IFS(G1779="动3",_xlfn.IFS(B1779="来ます","来る",TRUE,LEFT(B1779,LEN(B1779)-3)&amp;"する"),G1779="动2",LEFT(B1779,LEN(B1779)-2)&amp;"る",G1779="动1",_xlfn.IFS(MID(B1779,LEN(B1779)-2,1)="い",LEFT(B1779,LEN(B1779)-3)&amp;"う",MID(B1779,LEN(B1779)-2,1)="り",LEFT(B1779,LEN(B1779)-3)&amp;"る",MID(B1779,LEN(B1779)-2,1)="ち",LEFT(B1779,LEN(B1779)-3)&amp;"つ",MID(B1779,LEN(B1779)-2,1)="み",LEFT(B1779,LEN(B1779)-3)&amp;"む",MID(B1779,LEN(B1779)-2,1)="び",LEFT(B1779,LEN(B1779)-3)&amp;"ぶ",MID(B1779,LEN(B1779)-2,1)="に",LEFT(B1779,LEN(B1779)-3)&amp;"ぬ",MID(B1779,LEN(B1779)-2,1)="き",LEFT(B1779,LEN(B1779)-3)&amp;"く",MID(B1779,LEN(B1779)-2,1)="ぎ",LEFT(B1779,LEN(B1779)-3)&amp;"ぐ",MID(B1779,LEN(B1779)-2,1)="し",LEFT(B1779,LEN(B1779)-3)&amp;"す",TRUE,""),TRUE,"")</f>
        <v/>
      </c>
    </row>
    <row r="1780" spans="1:10" ht="18" customHeight="1">
      <c r="A1780" s="8">
        <f t="shared" si="62"/>
        <v>1779</v>
      </c>
      <c r="B1780" s="10" t="s">
        <v>4561</v>
      </c>
      <c r="C1780" s="10" t="s">
        <v>4562</v>
      </c>
      <c r="D1780" s="9">
        <v>0</v>
      </c>
      <c r="E1780" s="11" t="str">
        <f t="shared" si="63"/>
        <v>⓪</v>
      </c>
      <c r="F1780" s="12">
        <v>7</v>
      </c>
      <c r="G1780" s="12" t="str">
        <f t="array" ref="G1780">_xlfn.IFS(F1780=1,"名词",F1780=2,"い形",F1780=3,"な形",F1780=4,"动1",F1780=5,"动2",F1780=6,"动3",F1780=7,"副词",F1780=8,"助词",F1780=9,"连体",F1780=10,"感叹词",F1780=11,"接尾",F1780=12,"数词",F1780=0,"")</f>
        <v>副词</v>
      </c>
      <c r="H1780" s="10" t="s">
        <v>4563</v>
      </c>
      <c r="I1780" s="12">
        <v>36</v>
      </c>
      <c r="J1780" s="19" t="str">
        <f t="array" ref="J1780">_xlfn.IFS(G1780="动3",_xlfn.IFS(B1780="来ます","来る",TRUE,LEFT(B1780,LEN(B1780)-3)&amp;"する"),G1780="动2",LEFT(B1780,LEN(B1780)-2)&amp;"る",G1780="动1",_xlfn.IFS(MID(B1780,LEN(B1780)-2,1)="い",LEFT(B1780,LEN(B1780)-3)&amp;"う",MID(B1780,LEN(B1780)-2,1)="り",LEFT(B1780,LEN(B1780)-3)&amp;"る",MID(B1780,LEN(B1780)-2,1)="ち",LEFT(B1780,LEN(B1780)-3)&amp;"つ",MID(B1780,LEN(B1780)-2,1)="み",LEFT(B1780,LEN(B1780)-3)&amp;"む",MID(B1780,LEN(B1780)-2,1)="び",LEFT(B1780,LEN(B1780)-3)&amp;"ぶ",MID(B1780,LEN(B1780)-2,1)="に",LEFT(B1780,LEN(B1780)-3)&amp;"ぬ",MID(B1780,LEN(B1780)-2,1)="き",LEFT(B1780,LEN(B1780)-3)&amp;"く",MID(B1780,LEN(B1780)-2,1)="ぎ",LEFT(B1780,LEN(B1780)-3)&amp;"ぐ",MID(B1780,LEN(B1780)-2,1)="し",LEFT(B1780,LEN(B1780)-3)&amp;"す",TRUE,""),TRUE,"")</f>
        <v/>
      </c>
    </row>
    <row r="1781" spans="1:10" ht="18" customHeight="1">
      <c r="A1781" s="8">
        <f t="shared" si="62"/>
        <v>1780</v>
      </c>
      <c r="B1781" s="10" t="s">
        <v>4564</v>
      </c>
      <c r="C1781" s="10" t="s">
        <v>4565</v>
      </c>
      <c r="D1781" s="9"/>
      <c r="E1781" s="11" t="str">
        <f t="shared" si="63"/>
        <v/>
      </c>
      <c r="F1781" s="12"/>
      <c r="G1781" s="12" t="str">
        <f t="array" ref="G1781">_xlfn.IFS(F1781=1,"名词",F1781=2,"い形",F1781=3,"な形",F1781=4,"动1",F1781=5,"动2",F1781=6,"动3",F1781=7,"副词",F1781=8,"助词",F1781=9,"连体",F1781=10,"感叹词",F1781=11,"接尾",F1781=12,"数词",F1781=0,"")</f>
        <v/>
      </c>
      <c r="H1781" s="10" t="s">
        <v>4566</v>
      </c>
      <c r="I1781" s="12">
        <v>36</v>
      </c>
      <c r="J1781" s="19" t="str">
        <f t="array" ref="J1781">_xlfn.IFS(G1781="动3",_xlfn.IFS(B1781="来ます","来る",TRUE,LEFT(B1781,LEN(B1781)-3)&amp;"する"),G1781="动2",LEFT(B1781,LEN(B1781)-2)&amp;"る",G1781="动1",_xlfn.IFS(MID(B1781,LEN(B1781)-2,1)="い",LEFT(B1781,LEN(B1781)-3)&amp;"う",MID(B1781,LEN(B1781)-2,1)="り",LEFT(B1781,LEN(B1781)-3)&amp;"る",MID(B1781,LEN(B1781)-2,1)="ち",LEFT(B1781,LEN(B1781)-3)&amp;"つ",MID(B1781,LEN(B1781)-2,1)="み",LEFT(B1781,LEN(B1781)-3)&amp;"む",MID(B1781,LEN(B1781)-2,1)="び",LEFT(B1781,LEN(B1781)-3)&amp;"ぶ",MID(B1781,LEN(B1781)-2,1)="に",LEFT(B1781,LEN(B1781)-3)&amp;"ぬ",MID(B1781,LEN(B1781)-2,1)="き",LEFT(B1781,LEN(B1781)-3)&amp;"く",MID(B1781,LEN(B1781)-2,1)="ぎ",LEFT(B1781,LEN(B1781)-3)&amp;"ぐ",MID(B1781,LEN(B1781)-2,1)="し",LEFT(B1781,LEN(B1781)-3)&amp;"す",TRUE,""),TRUE,"")</f>
        <v/>
      </c>
    </row>
    <row r="1782" spans="1:10" ht="18" customHeight="1">
      <c r="A1782" s="8">
        <f t="shared" si="62"/>
        <v>1781</v>
      </c>
      <c r="B1782" s="10" t="s">
        <v>4567</v>
      </c>
      <c r="C1782" s="10" t="s">
        <v>4568</v>
      </c>
      <c r="D1782" s="9">
        <v>40</v>
      </c>
      <c r="E1782" s="11" t="str">
        <f t="shared" si="63"/>
        <v>④⓪</v>
      </c>
      <c r="F1782" s="12">
        <v>1</v>
      </c>
      <c r="G1782" s="12" t="str">
        <f t="array" ref="G1782">_xlfn.IFS(F1782=1,"名词",F1782=2,"い形",F1782=3,"な形",F1782=4,"动1",F1782=5,"动2",F1782=6,"动3",F1782=7,"副词",F1782=8,"助词",F1782=9,"连体",F1782=10,"感叹词",F1782=11,"接尾",F1782=12,"数词",F1782=0,"")</f>
        <v>名词</v>
      </c>
      <c r="H1782" s="10" t="s">
        <v>4569</v>
      </c>
      <c r="I1782" s="12">
        <v>36</v>
      </c>
      <c r="J1782" s="19" t="str">
        <f t="array" ref="J1782">_xlfn.IFS(G1782="动3",_xlfn.IFS(B1782="来ます","来る",TRUE,LEFT(B1782,LEN(B1782)-3)&amp;"する"),G1782="动2",LEFT(B1782,LEN(B1782)-2)&amp;"る",G1782="动1",_xlfn.IFS(MID(B1782,LEN(B1782)-2,1)="い",LEFT(B1782,LEN(B1782)-3)&amp;"う",MID(B1782,LEN(B1782)-2,1)="り",LEFT(B1782,LEN(B1782)-3)&amp;"る",MID(B1782,LEN(B1782)-2,1)="ち",LEFT(B1782,LEN(B1782)-3)&amp;"つ",MID(B1782,LEN(B1782)-2,1)="み",LEFT(B1782,LEN(B1782)-3)&amp;"む",MID(B1782,LEN(B1782)-2,1)="び",LEFT(B1782,LEN(B1782)-3)&amp;"ぶ",MID(B1782,LEN(B1782)-2,1)="に",LEFT(B1782,LEN(B1782)-3)&amp;"ぬ",MID(B1782,LEN(B1782)-2,1)="き",LEFT(B1782,LEN(B1782)-3)&amp;"く",MID(B1782,LEN(B1782)-2,1)="ぎ",LEFT(B1782,LEN(B1782)-3)&amp;"ぐ",MID(B1782,LEN(B1782)-2,1)="し",LEFT(B1782,LEN(B1782)-3)&amp;"す",TRUE,""),TRUE,"")</f>
        <v/>
      </c>
    </row>
    <row r="1783" spans="1:10" ht="18" customHeight="1">
      <c r="A1783" s="8">
        <f t="shared" si="62"/>
        <v>1782</v>
      </c>
      <c r="B1783" s="10" t="s">
        <v>4570</v>
      </c>
      <c r="C1783" s="10" t="s">
        <v>4571</v>
      </c>
      <c r="D1783" s="9">
        <v>0</v>
      </c>
      <c r="E1783" s="11" t="str">
        <f t="shared" si="63"/>
        <v>⓪</v>
      </c>
      <c r="F1783" s="12">
        <v>3</v>
      </c>
      <c r="G1783" s="12" t="str">
        <f t="array" ref="G1783">_xlfn.IFS(F1783=1,"名词",F1783=2,"い形",F1783=3,"な形",F1783=4,"动1",F1783=5,"动2",F1783=6,"动3",F1783=7,"副词",F1783=8,"助词",F1783=9,"连体",F1783=10,"感叹词",F1783=11,"接尾",F1783=12,"数词",F1783=0,"")</f>
        <v>な形</v>
      </c>
      <c r="H1783" s="10" t="s">
        <v>2381</v>
      </c>
      <c r="I1783" s="12">
        <v>36</v>
      </c>
      <c r="J1783" s="19" t="str">
        <f t="array" ref="J1783">_xlfn.IFS(G1783="动3",_xlfn.IFS(B1783="来ます","来る",TRUE,LEFT(B1783,LEN(B1783)-3)&amp;"する"),G1783="动2",LEFT(B1783,LEN(B1783)-2)&amp;"る",G1783="动1",_xlfn.IFS(MID(B1783,LEN(B1783)-2,1)="い",LEFT(B1783,LEN(B1783)-3)&amp;"う",MID(B1783,LEN(B1783)-2,1)="り",LEFT(B1783,LEN(B1783)-3)&amp;"る",MID(B1783,LEN(B1783)-2,1)="ち",LEFT(B1783,LEN(B1783)-3)&amp;"つ",MID(B1783,LEN(B1783)-2,1)="み",LEFT(B1783,LEN(B1783)-3)&amp;"む",MID(B1783,LEN(B1783)-2,1)="び",LEFT(B1783,LEN(B1783)-3)&amp;"ぶ",MID(B1783,LEN(B1783)-2,1)="に",LEFT(B1783,LEN(B1783)-3)&amp;"ぬ",MID(B1783,LEN(B1783)-2,1)="き",LEFT(B1783,LEN(B1783)-3)&amp;"く",MID(B1783,LEN(B1783)-2,1)="ぎ",LEFT(B1783,LEN(B1783)-3)&amp;"ぐ",MID(B1783,LEN(B1783)-2,1)="し",LEFT(B1783,LEN(B1783)-3)&amp;"す",TRUE,""),TRUE,"")</f>
        <v/>
      </c>
    </row>
    <row r="1784" spans="1:10" ht="18" customHeight="1">
      <c r="A1784" s="8">
        <f t="shared" si="62"/>
        <v>1783</v>
      </c>
      <c r="B1784" s="10" t="s">
        <v>4572</v>
      </c>
      <c r="C1784" s="10" t="s">
        <v>4572</v>
      </c>
      <c r="D1784" s="9"/>
      <c r="E1784" s="11" t="str">
        <f t="shared" si="63"/>
        <v/>
      </c>
      <c r="F1784" s="12"/>
      <c r="G1784" s="12" t="s">
        <v>4573</v>
      </c>
      <c r="H1784" s="10" t="s">
        <v>4574</v>
      </c>
      <c r="I1784" s="12">
        <v>36</v>
      </c>
      <c r="J1784" s="19" t="str">
        <f t="array" ref="J1784">_xlfn.IFS(G1784="动3",_xlfn.IFS(B1784="来ます","来る",TRUE,LEFT(B1784,LEN(B1784)-3)&amp;"する"),G1784="动2",LEFT(B1784,LEN(B1784)-2)&amp;"る",G1784="动1",_xlfn.IFS(MID(B1784,LEN(B1784)-2,1)="い",LEFT(B1784,LEN(B1784)-3)&amp;"う",MID(B1784,LEN(B1784)-2,1)="り",LEFT(B1784,LEN(B1784)-3)&amp;"る",MID(B1784,LEN(B1784)-2,1)="ち",LEFT(B1784,LEN(B1784)-3)&amp;"つ",MID(B1784,LEN(B1784)-2,1)="み",LEFT(B1784,LEN(B1784)-3)&amp;"む",MID(B1784,LEN(B1784)-2,1)="び",LEFT(B1784,LEN(B1784)-3)&amp;"ぶ",MID(B1784,LEN(B1784)-2,1)="に",LEFT(B1784,LEN(B1784)-3)&amp;"ぬ",MID(B1784,LEN(B1784)-2,1)="き",LEFT(B1784,LEN(B1784)-3)&amp;"く",MID(B1784,LEN(B1784)-2,1)="ぎ",LEFT(B1784,LEN(B1784)-3)&amp;"ぐ",MID(B1784,LEN(B1784)-2,1)="し",LEFT(B1784,LEN(B1784)-3)&amp;"す",TRUE,""),TRUE,"")</f>
        <v/>
      </c>
    </row>
    <row r="1785" spans="1:10" ht="18" customHeight="1">
      <c r="A1785" s="8">
        <f t="shared" si="62"/>
        <v>1784</v>
      </c>
      <c r="B1785" s="10" t="s">
        <v>4575</v>
      </c>
      <c r="C1785" s="10" t="s">
        <v>4576</v>
      </c>
      <c r="D1785" s="9">
        <v>0</v>
      </c>
      <c r="E1785" s="11" t="str">
        <f t="shared" si="63"/>
        <v>⓪</v>
      </c>
      <c r="F1785" s="12">
        <v>1</v>
      </c>
      <c r="G1785" s="12" t="str">
        <f t="array" ref="G1785">_xlfn.IFS(F1785=1,"名词",F1785=2,"い形",F1785=3,"な形",F1785=4,"动1",F1785=5,"动2",F1785=6,"动3",F1785=7,"副词",F1785=8,"助词",F1785=9,"连体",F1785=10,"感叹词",F1785=11,"接尾",F1785=12,"数词",F1785=0,"")</f>
        <v>名词</v>
      </c>
      <c r="H1785" s="10" t="s">
        <v>1836</v>
      </c>
      <c r="I1785" s="12">
        <v>36</v>
      </c>
      <c r="J1785" s="19" t="str">
        <f t="array" ref="J1785">_xlfn.IFS(G1785="动3",_xlfn.IFS(B1785="来ます","来る",TRUE,LEFT(B1785,LEN(B1785)-3)&amp;"する"),G1785="动2",LEFT(B1785,LEN(B1785)-2)&amp;"る",G1785="动1",_xlfn.IFS(MID(B1785,LEN(B1785)-2,1)="い",LEFT(B1785,LEN(B1785)-3)&amp;"う",MID(B1785,LEN(B1785)-2,1)="り",LEFT(B1785,LEN(B1785)-3)&amp;"る",MID(B1785,LEN(B1785)-2,1)="ち",LEFT(B1785,LEN(B1785)-3)&amp;"つ",MID(B1785,LEN(B1785)-2,1)="み",LEFT(B1785,LEN(B1785)-3)&amp;"む",MID(B1785,LEN(B1785)-2,1)="び",LEFT(B1785,LEN(B1785)-3)&amp;"ぶ",MID(B1785,LEN(B1785)-2,1)="に",LEFT(B1785,LEN(B1785)-3)&amp;"ぬ",MID(B1785,LEN(B1785)-2,1)="き",LEFT(B1785,LEN(B1785)-3)&amp;"く",MID(B1785,LEN(B1785)-2,1)="ぎ",LEFT(B1785,LEN(B1785)-3)&amp;"ぐ",MID(B1785,LEN(B1785)-2,1)="し",LEFT(B1785,LEN(B1785)-3)&amp;"す",TRUE,""),TRUE,"")</f>
        <v/>
      </c>
    </row>
    <row r="1786" spans="1:10" ht="18" customHeight="1">
      <c r="A1786" s="8">
        <f t="shared" si="62"/>
        <v>1785</v>
      </c>
      <c r="B1786" s="10" t="s">
        <v>3192</v>
      </c>
      <c r="C1786" s="10" t="s">
        <v>3193</v>
      </c>
      <c r="D1786" s="9">
        <v>0</v>
      </c>
      <c r="E1786" s="11" t="str">
        <f t="shared" si="63"/>
        <v>⓪</v>
      </c>
      <c r="F1786" s="12">
        <v>4</v>
      </c>
      <c r="G1786" s="12" t="str">
        <f t="array" ref="G1786">_xlfn.IFS(F1786=1,"名词",F1786=2,"い形",F1786=3,"な形",F1786=4,"动1",F1786=5,"动2",F1786=6,"动3",F1786=7,"副词",F1786=8,"助词",F1786=9,"连体",F1786=10,"感叹词",F1786=11,"接尾",F1786=12,"数词",F1786=0,"")</f>
        <v>动1</v>
      </c>
      <c r="H1786" s="10" t="s">
        <v>4577</v>
      </c>
      <c r="I1786" s="12">
        <v>36</v>
      </c>
      <c r="J1786" s="19" t="str">
        <f t="array" ref="J1786">_xlfn.IFS(G1786="动3",_xlfn.IFS(B1786="来ます","来る",TRUE,LEFT(B1786,LEN(B1786)-3)&amp;"する"),G1786="动2",LEFT(B1786,LEN(B1786)-2)&amp;"る",G1786="动1",_xlfn.IFS(MID(B1786,LEN(B1786)-2,1)="い",LEFT(B1786,LEN(B1786)-3)&amp;"う",MID(B1786,LEN(B1786)-2,1)="り",LEFT(B1786,LEN(B1786)-3)&amp;"る",MID(B1786,LEN(B1786)-2,1)="ち",LEFT(B1786,LEN(B1786)-3)&amp;"つ",MID(B1786,LEN(B1786)-2,1)="み",LEFT(B1786,LEN(B1786)-3)&amp;"む",MID(B1786,LEN(B1786)-2,1)="び",LEFT(B1786,LEN(B1786)-3)&amp;"ぶ",MID(B1786,LEN(B1786)-2,1)="に",LEFT(B1786,LEN(B1786)-3)&amp;"ぬ",MID(B1786,LEN(B1786)-2,1)="き",LEFT(B1786,LEN(B1786)-3)&amp;"く",MID(B1786,LEN(B1786)-2,1)="ぎ",LEFT(B1786,LEN(B1786)-3)&amp;"ぐ",MID(B1786,LEN(B1786)-2,1)="し",LEFT(B1786,LEN(B1786)-3)&amp;"す",TRUE,""),TRUE,"")</f>
        <v>違う</v>
      </c>
    </row>
    <row r="1787" spans="1:10" ht="18" customHeight="1">
      <c r="A1787" s="8">
        <f t="shared" si="62"/>
        <v>1786</v>
      </c>
      <c r="B1787" s="10" t="s">
        <v>4578</v>
      </c>
      <c r="C1787" s="10" t="s">
        <v>4579</v>
      </c>
      <c r="D1787" s="9"/>
      <c r="E1787" s="11" t="str">
        <f t="shared" si="63"/>
        <v/>
      </c>
      <c r="F1787" s="12"/>
      <c r="G1787" s="12" t="str">
        <f t="array" ref="G1787">_xlfn.IFS(F1787=1,"名词",F1787=2,"い形",F1787=3,"な形",F1787=4,"动1",F1787=5,"动2",F1787=6,"动3",F1787=7,"副词",F1787=8,"助词",F1787=9,"连体",F1787=10,"感叹词",F1787=11,"接尾",F1787=12,"数词",F1787=0,"")</f>
        <v/>
      </c>
      <c r="H1787" s="10" t="s">
        <v>4580</v>
      </c>
      <c r="I1787" s="12">
        <v>36</v>
      </c>
      <c r="J1787" s="19" t="str">
        <f t="array" ref="J1787">_xlfn.IFS(G1787="动3",_xlfn.IFS(B1787="来ます","来る",TRUE,LEFT(B1787,LEN(B1787)-3)&amp;"する"),G1787="动2",LEFT(B1787,LEN(B1787)-2)&amp;"る",G1787="动1",_xlfn.IFS(MID(B1787,LEN(B1787)-2,1)="い",LEFT(B1787,LEN(B1787)-3)&amp;"う",MID(B1787,LEN(B1787)-2,1)="り",LEFT(B1787,LEN(B1787)-3)&amp;"る",MID(B1787,LEN(B1787)-2,1)="ち",LEFT(B1787,LEN(B1787)-3)&amp;"つ",MID(B1787,LEN(B1787)-2,1)="み",LEFT(B1787,LEN(B1787)-3)&amp;"む",MID(B1787,LEN(B1787)-2,1)="び",LEFT(B1787,LEN(B1787)-3)&amp;"ぶ",MID(B1787,LEN(B1787)-2,1)="に",LEFT(B1787,LEN(B1787)-3)&amp;"ぬ",MID(B1787,LEN(B1787)-2,1)="き",LEFT(B1787,LEN(B1787)-3)&amp;"く",MID(B1787,LEN(B1787)-2,1)="ぎ",LEFT(B1787,LEN(B1787)-3)&amp;"ぐ",MID(B1787,LEN(B1787)-2,1)="し",LEFT(B1787,LEN(B1787)-3)&amp;"す",TRUE,""),TRUE,"")</f>
        <v/>
      </c>
    </row>
    <row r="1788" spans="1:10" ht="18" customHeight="1">
      <c r="A1788" s="8">
        <f t="shared" si="62"/>
        <v>1787</v>
      </c>
      <c r="B1788" s="10" t="s">
        <v>4581</v>
      </c>
      <c r="C1788" s="10" t="s">
        <v>4581</v>
      </c>
      <c r="D1788" s="9">
        <v>12</v>
      </c>
      <c r="E1788" s="11" t="str">
        <f t="shared" si="63"/>
        <v>①②</v>
      </c>
      <c r="F1788" s="12">
        <v>6</v>
      </c>
      <c r="G1788" s="12" t="str">
        <f t="array" ref="G1788">_xlfn.IFS(F1788=1,"名词",F1788=2,"い形",F1788=3,"な形",F1788=4,"动1",F1788=5,"动2",F1788=6,"动3",F1788=7,"副词",F1788=8,"助词",F1788=9,"连体",F1788=10,"感叹词",F1788=11,"接尾",F1788=12,"数词",F1788=0,"")</f>
        <v>动3</v>
      </c>
      <c r="H1788" s="10" t="s">
        <v>4582</v>
      </c>
      <c r="I1788" s="12">
        <v>36</v>
      </c>
      <c r="J1788" s="19" t="str">
        <f t="array" ref="J1788">_xlfn.IFS(G1788="动3",_xlfn.IFS(B1788="来ます","来る",TRUE,LEFT(B1788,LEN(B1788)-3)&amp;"する"),G1788="动2",LEFT(B1788,LEN(B1788)-2)&amp;"る",G1788="动1",_xlfn.IFS(MID(B1788,LEN(B1788)-2,1)="い",LEFT(B1788,LEN(B1788)-3)&amp;"う",MID(B1788,LEN(B1788)-2,1)="り",LEFT(B1788,LEN(B1788)-3)&amp;"る",MID(B1788,LEN(B1788)-2,1)="ち",LEFT(B1788,LEN(B1788)-3)&amp;"つ",MID(B1788,LEN(B1788)-2,1)="み",LEFT(B1788,LEN(B1788)-3)&amp;"む",MID(B1788,LEN(B1788)-2,1)="び",LEFT(B1788,LEN(B1788)-3)&amp;"ぶ",MID(B1788,LEN(B1788)-2,1)="に",LEFT(B1788,LEN(B1788)-3)&amp;"ぬ",MID(B1788,LEN(B1788)-2,1)="き",LEFT(B1788,LEN(B1788)-3)&amp;"く",MID(B1788,LEN(B1788)-2,1)="ぎ",LEFT(B1788,LEN(B1788)-3)&amp;"ぐ",MID(B1788,LEN(B1788)-2,1)="し",LEFT(B1788,LEN(B1788)-3)&amp;"す",TRUE,""),TRUE,"")</f>
        <v>チャレンジする</v>
      </c>
    </row>
    <row r="1789" spans="1:10" ht="18" customHeight="1">
      <c r="A1789" s="8">
        <f t="shared" si="62"/>
        <v>1788</v>
      </c>
      <c r="B1789" s="10" t="s">
        <v>4242</v>
      </c>
      <c r="C1789" s="10" t="s">
        <v>4243</v>
      </c>
      <c r="D1789" s="9">
        <v>0</v>
      </c>
      <c r="E1789" s="11" t="str">
        <f t="shared" si="63"/>
        <v>⓪</v>
      </c>
      <c r="F1789" s="12">
        <v>1</v>
      </c>
      <c r="G1789" s="12" t="str">
        <f t="array" ref="G1789">_xlfn.IFS(F1789=1,"名词",F1789=2,"い形",F1789=3,"な形",F1789=4,"动1",F1789=5,"动2",F1789=6,"动3",F1789=7,"副词",F1789=8,"助词",F1789=9,"连体",F1789=10,"感叹词",F1789=11,"接尾",F1789=12,"数词",F1789=0,"")</f>
        <v>名词</v>
      </c>
      <c r="H1789" s="10" t="s">
        <v>4244</v>
      </c>
      <c r="I1789" s="12">
        <v>36</v>
      </c>
      <c r="J1789" s="19" t="str">
        <f t="array" ref="J1789">_xlfn.IFS(G1789="动3",_xlfn.IFS(B1789="来ます","来る",TRUE,LEFT(B1789,LEN(B1789)-3)&amp;"する"),G1789="动2",LEFT(B1789,LEN(B1789)-2)&amp;"る",G1789="动1",_xlfn.IFS(MID(B1789,LEN(B1789)-2,1)="い",LEFT(B1789,LEN(B1789)-3)&amp;"う",MID(B1789,LEN(B1789)-2,1)="り",LEFT(B1789,LEN(B1789)-3)&amp;"る",MID(B1789,LEN(B1789)-2,1)="ち",LEFT(B1789,LEN(B1789)-3)&amp;"つ",MID(B1789,LEN(B1789)-2,1)="み",LEFT(B1789,LEN(B1789)-3)&amp;"む",MID(B1789,LEN(B1789)-2,1)="び",LEFT(B1789,LEN(B1789)-3)&amp;"ぶ",MID(B1789,LEN(B1789)-2,1)="に",LEFT(B1789,LEN(B1789)-3)&amp;"ぬ",MID(B1789,LEN(B1789)-2,1)="き",LEFT(B1789,LEN(B1789)-3)&amp;"く",MID(B1789,LEN(B1789)-2,1)="ぎ",LEFT(B1789,LEN(B1789)-3)&amp;"ぐ",MID(B1789,LEN(B1789)-2,1)="し",LEFT(B1789,LEN(B1789)-3)&amp;"す",TRUE,""),TRUE,"")</f>
        <v/>
      </c>
    </row>
    <row r="1790" spans="1:10" ht="18" customHeight="1">
      <c r="A1790" s="8">
        <f t="shared" si="62"/>
        <v>1789</v>
      </c>
      <c r="B1790" s="10" t="s">
        <v>4583</v>
      </c>
      <c r="C1790" s="10" t="s">
        <v>4583</v>
      </c>
      <c r="D1790" s="9">
        <v>1</v>
      </c>
      <c r="E1790" s="11" t="str">
        <f t="shared" si="63"/>
        <v>①</v>
      </c>
      <c r="F1790" s="12">
        <v>1</v>
      </c>
      <c r="G1790" s="12" t="str">
        <f t="array" ref="G1790">_xlfn.IFS(F1790=1,"名词",F1790=2,"い形",F1790=3,"な形",F1790=4,"动1",F1790=5,"动2",F1790=6,"动3",F1790=7,"副词",F1790=8,"助词",F1790=9,"连体",F1790=10,"感叹词",F1790=11,"接尾",F1790=12,"数词",F1790=0,"")</f>
        <v>名词</v>
      </c>
      <c r="H1790" s="10" t="s">
        <v>4584</v>
      </c>
      <c r="I1790" s="12">
        <v>36</v>
      </c>
      <c r="J1790" s="19" t="str">
        <f t="array" ref="J1790">_xlfn.IFS(G1790="动3",_xlfn.IFS(B1790="来ます","来る",TRUE,LEFT(B1790,LEN(B1790)-3)&amp;"する"),G1790="动2",LEFT(B1790,LEN(B1790)-2)&amp;"る",G1790="动1",_xlfn.IFS(MID(B1790,LEN(B1790)-2,1)="い",LEFT(B1790,LEN(B1790)-3)&amp;"う",MID(B1790,LEN(B1790)-2,1)="り",LEFT(B1790,LEN(B1790)-3)&amp;"る",MID(B1790,LEN(B1790)-2,1)="ち",LEFT(B1790,LEN(B1790)-3)&amp;"つ",MID(B1790,LEN(B1790)-2,1)="み",LEFT(B1790,LEN(B1790)-3)&amp;"む",MID(B1790,LEN(B1790)-2,1)="び",LEFT(B1790,LEN(B1790)-3)&amp;"ぶ",MID(B1790,LEN(B1790)-2,1)="に",LEFT(B1790,LEN(B1790)-3)&amp;"ぬ",MID(B1790,LEN(B1790)-2,1)="き",LEFT(B1790,LEN(B1790)-3)&amp;"く",MID(B1790,LEN(B1790)-2,1)="ぎ",LEFT(B1790,LEN(B1790)-3)&amp;"ぐ",MID(B1790,LEN(B1790)-2,1)="し",LEFT(B1790,LEN(B1790)-3)&amp;"す",TRUE,""),TRUE,"")</f>
        <v/>
      </c>
    </row>
    <row r="1791" spans="1:10" ht="18" customHeight="1">
      <c r="A1791" s="8">
        <f t="shared" si="62"/>
        <v>1790</v>
      </c>
      <c r="B1791" s="10" t="s">
        <v>4585</v>
      </c>
      <c r="C1791" s="10" t="s">
        <v>783</v>
      </c>
      <c r="D1791" s="9">
        <v>1</v>
      </c>
      <c r="E1791" s="11" t="str">
        <f t="shared" si="63"/>
        <v>①</v>
      </c>
      <c r="F1791" s="12">
        <v>4</v>
      </c>
      <c r="G1791" s="12" t="str">
        <f t="array" ref="G1791">_xlfn.IFS(F1791=1,"名词",F1791=2,"い形",F1791=3,"な形",F1791=4,"动1",F1791=5,"动2",F1791=6,"动3",F1791=7,"副词",F1791=8,"助词",F1791=9,"连体",F1791=10,"感叹词",F1791=11,"接尾",F1791=12,"数词",F1791=0,"")</f>
        <v>动1</v>
      </c>
      <c r="H1791" s="10" t="s">
        <v>4586</v>
      </c>
      <c r="I1791" s="12">
        <v>36</v>
      </c>
      <c r="J1791" s="19" t="str">
        <f t="array" ref="J1791">_xlfn.IFS(G1791="动3",_xlfn.IFS(B1791="来ます","来る",TRUE,LEFT(B1791,LEN(B1791)-3)&amp;"する"),G1791="动2",LEFT(B1791,LEN(B1791)-2)&amp;"る",G1791="动1",_xlfn.IFS(MID(B1791,LEN(B1791)-2,1)="い",LEFT(B1791,LEN(B1791)-3)&amp;"う",MID(B1791,LEN(B1791)-2,1)="り",LEFT(B1791,LEN(B1791)-3)&amp;"る",MID(B1791,LEN(B1791)-2,1)="ち",LEFT(B1791,LEN(B1791)-3)&amp;"つ",MID(B1791,LEN(B1791)-2,1)="み",LEFT(B1791,LEN(B1791)-3)&amp;"む",MID(B1791,LEN(B1791)-2,1)="び",LEFT(B1791,LEN(B1791)-3)&amp;"ぶ",MID(B1791,LEN(B1791)-2,1)="に",LEFT(B1791,LEN(B1791)-3)&amp;"ぬ",MID(B1791,LEN(B1791)-2,1)="き",LEFT(B1791,LEN(B1791)-3)&amp;"く",MID(B1791,LEN(B1791)-2,1)="ぎ",LEFT(B1791,LEN(B1791)-3)&amp;"ぐ",MID(B1791,LEN(B1791)-2,1)="し",LEFT(B1791,LEN(B1791)-3)&amp;"す",TRUE,""),TRUE,"")</f>
        <v>遭う</v>
      </c>
    </row>
    <row r="1792" spans="1:10" ht="18" customHeight="1">
      <c r="A1792" s="8">
        <f t="shared" si="62"/>
        <v>1791</v>
      </c>
      <c r="B1792" s="10" t="s">
        <v>4587</v>
      </c>
      <c r="C1792" s="10" t="s">
        <v>4588</v>
      </c>
      <c r="D1792" s="9"/>
      <c r="E1792" s="11" t="str">
        <f t="shared" si="63"/>
        <v/>
      </c>
      <c r="F1792" s="12"/>
      <c r="G1792" s="12" t="str">
        <f t="array" ref="G1792">_xlfn.IFS(F1792=1,"名词",F1792=2,"い形",F1792=3,"な形",F1792=4,"动1",F1792=5,"动2",F1792=6,"动3",F1792=7,"副词",F1792=8,"助词",F1792=9,"连体",F1792=10,"感叹词",F1792=11,"接尾",F1792=12,"数词",F1792=0,"")</f>
        <v/>
      </c>
      <c r="H1792" s="10" t="s">
        <v>4589</v>
      </c>
      <c r="I1792" s="12">
        <v>36</v>
      </c>
      <c r="J1792" s="19" t="str">
        <f t="array" ref="J1792">_xlfn.IFS(G1792="动3",_xlfn.IFS(B1792="来ます","来る",TRUE,LEFT(B1792,LEN(B1792)-3)&amp;"する"),G1792="动2",LEFT(B1792,LEN(B1792)-2)&amp;"る",G1792="动1",_xlfn.IFS(MID(B1792,LEN(B1792)-2,1)="い",LEFT(B1792,LEN(B1792)-3)&amp;"う",MID(B1792,LEN(B1792)-2,1)="り",LEFT(B1792,LEN(B1792)-3)&amp;"る",MID(B1792,LEN(B1792)-2,1)="ち",LEFT(B1792,LEN(B1792)-3)&amp;"つ",MID(B1792,LEN(B1792)-2,1)="み",LEFT(B1792,LEN(B1792)-3)&amp;"む",MID(B1792,LEN(B1792)-2,1)="び",LEFT(B1792,LEN(B1792)-3)&amp;"ぶ",MID(B1792,LEN(B1792)-2,1)="に",LEFT(B1792,LEN(B1792)-3)&amp;"ぬ",MID(B1792,LEN(B1792)-2,1)="き",LEFT(B1792,LEN(B1792)-3)&amp;"く",MID(B1792,LEN(B1792)-2,1)="ぎ",LEFT(B1792,LEN(B1792)-3)&amp;"ぐ",MID(B1792,LEN(B1792)-2,1)="し",LEFT(B1792,LEN(B1792)-3)&amp;"す",TRUE,""),TRUE,"")</f>
        <v/>
      </c>
    </row>
    <row r="1793" spans="1:10" ht="18" customHeight="1">
      <c r="A1793" s="8">
        <f t="shared" si="62"/>
        <v>1792</v>
      </c>
      <c r="B1793" s="10" t="s">
        <v>4590</v>
      </c>
      <c r="C1793" s="10" t="s">
        <v>4591</v>
      </c>
      <c r="D1793" s="9"/>
      <c r="E1793" s="11" t="str">
        <f t="shared" si="63"/>
        <v/>
      </c>
      <c r="F1793" s="12"/>
      <c r="G1793" s="12" t="str">
        <f t="array" ref="G1793">_xlfn.IFS(F1793=1,"名词",F1793=2,"い形",F1793=3,"な形",F1793=4,"动1",F1793=5,"动2",F1793=6,"动3",F1793=7,"副词",F1793=8,"助词",F1793=9,"连体",F1793=10,"感叹词",F1793=11,"接尾",F1793=12,"数词",F1793=0,"")</f>
        <v/>
      </c>
      <c r="H1793" s="10" t="s">
        <v>4592</v>
      </c>
      <c r="I1793" s="12">
        <v>36</v>
      </c>
      <c r="J1793" s="19" t="str">
        <f t="array" ref="J1793">_xlfn.IFS(G1793="动3",_xlfn.IFS(B1793="来ます","来る",TRUE,LEFT(B1793,LEN(B1793)-3)&amp;"する"),G1793="动2",LEFT(B1793,LEN(B1793)-2)&amp;"る",G1793="动1",_xlfn.IFS(MID(B1793,LEN(B1793)-2,1)="い",LEFT(B1793,LEN(B1793)-3)&amp;"う",MID(B1793,LEN(B1793)-2,1)="り",LEFT(B1793,LEN(B1793)-3)&amp;"る",MID(B1793,LEN(B1793)-2,1)="ち",LEFT(B1793,LEN(B1793)-3)&amp;"つ",MID(B1793,LEN(B1793)-2,1)="み",LEFT(B1793,LEN(B1793)-3)&amp;"む",MID(B1793,LEN(B1793)-2,1)="び",LEFT(B1793,LEN(B1793)-3)&amp;"ぶ",MID(B1793,LEN(B1793)-2,1)="に",LEFT(B1793,LEN(B1793)-3)&amp;"ぬ",MID(B1793,LEN(B1793)-2,1)="き",LEFT(B1793,LEN(B1793)-3)&amp;"く",MID(B1793,LEN(B1793)-2,1)="ぎ",LEFT(B1793,LEN(B1793)-3)&amp;"ぐ",MID(B1793,LEN(B1793)-2,1)="し",LEFT(B1793,LEN(B1793)-3)&amp;"す",TRUE,""),TRUE,"")</f>
        <v/>
      </c>
    </row>
    <row r="1794" spans="1:10" ht="18" customHeight="1">
      <c r="A1794" s="8">
        <f t="shared" ref="A1794:A1857" si="64">ROW()-1</f>
        <v>1793</v>
      </c>
      <c r="B1794" s="10" t="s">
        <v>4593</v>
      </c>
      <c r="C1794" s="10" t="s">
        <v>4593</v>
      </c>
      <c r="D1794" s="9">
        <v>1</v>
      </c>
      <c r="E1794" s="11" t="str">
        <f t="shared" si="63"/>
        <v>①</v>
      </c>
      <c r="F1794" s="12">
        <v>7</v>
      </c>
      <c r="G1794" s="12" t="str">
        <f t="array" ref="G1794">_xlfn.IFS(F1794=1,"名词",F1794=2,"い形",F1794=3,"な形",F1794=4,"动1",F1794=5,"动2",F1794=6,"动3",F1794=7,"副词",F1794=8,"助词",F1794=9,"连体",F1794=10,"感叹词",F1794=11,"接尾",F1794=12,"数词",F1794=0,"")</f>
        <v>副词</v>
      </c>
      <c r="H1794" s="10" t="s">
        <v>4594</v>
      </c>
      <c r="I1794" s="12">
        <v>36</v>
      </c>
      <c r="J1794" s="19" t="str">
        <f t="array" ref="J1794">_xlfn.IFS(G1794="动3",_xlfn.IFS(B1794="来ます","来る",TRUE,LEFT(B1794,LEN(B1794)-3)&amp;"する"),G1794="动2",LEFT(B1794,LEN(B1794)-2)&amp;"る",G1794="动1",_xlfn.IFS(MID(B1794,LEN(B1794)-2,1)="い",LEFT(B1794,LEN(B1794)-3)&amp;"う",MID(B1794,LEN(B1794)-2,1)="り",LEFT(B1794,LEN(B1794)-3)&amp;"る",MID(B1794,LEN(B1794)-2,1)="ち",LEFT(B1794,LEN(B1794)-3)&amp;"つ",MID(B1794,LEN(B1794)-2,1)="み",LEFT(B1794,LEN(B1794)-3)&amp;"む",MID(B1794,LEN(B1794)-2,1)="び",LEFT(B1794,LEN(B1794)-3)&amp;"ぶ",MID(B1794,LEN(B1794)-2,1)="に",LEFT(B1794,LEN(B1794)-3)&amp;"ぬ",MID(B1794,LEN(B1794)-2,1)="き",LEFT(B1794,LEN(B1794)-3)&amp;"く",MID(B1794,LEN(B1794)-2,1)="ぎ",LEFT(B1794,LEN(B1794)-3)&amp;"ぐ",MID(B1794,LEN(B1794)-2,1)="し",LEFT(B1794,LEN(B1794)-3)&amp;"す",TRUE,""),TRUE,"")</f>
        <v/>
      </c>
    </row>
    <row r="1795" spans="1:10" ht="18" customHeight="1">
      <c r="A1795" s="8">
        <f t="shared" si="64"/>
        <v>1794</v>
      </c>
      <c r="B1795" s="10" t="s">
        <v>4595</v>
      </c>
      <c r="C1795" s="10" t="s">
        <v>4596</v>
      </c>
      <c r="D1795" s="9">
        <v>0</v>
      </c>
      <c r="E1795" s="11" t="str">
        <f t="shared" si="63"/>
        <v>⓪</v>
      </c>
      <c r="F1795" s="12">
        <v>7</v>
      </c>
      <c r="G1795" s="12" t="str">
        <f t="array" ref="G1795">_xlfn.IFS(F1795=1,"名词",F1795=2,"い形",F1795=3,"な形",F1795=4,"动1",F1795=5,"动2",F1795=6,"动3",F1795=7,"副词",F1795=8,"助词",F1795=9,"连体",F1795=10,"感叹词",F1795=11,"接尾",F1795=12,"数词",F1795=0,"")</f>
        <v>副词</v>
      </c>
      <c r="H1795" s="10" t="s">
        <v>2399</v>
      </c>
      <c r="I1795" s="12">
        <v>36</v>
      </c>
      <c r="J1795" s="19" t="str">
        <f t="array" ref="J1795">_xlfn.IFS(G1795="动3",_xlfn.IFS(B1795="来ます","来る",TRUE,LEFT(B1795,LEN(B1795)-3)&amp;"する"),G1795="动2",LEFT(B1795,LEN(B1795)-2)&amp;"る",G1795="动1",_xlfn.IFS(MID(B1795,LEN(B1795)-2,1)="い",LEFT(B1795,LEN(B1795)-3)&amp;"う",MID(B1795,LEN(B1795)-2,1)="り",LEFT(B1795,LEN(B1795)-3)&amp;"る",MID(B1795,LEN(B1795)-2,1)="ち",LEFT(B1795,LEN(B1795)-3)&amp;"つ",MID(B1795,LEN(B1795)-2,1)="み",LEFT(B1795,LEN(B1795)-3)&amp;"む",MID(B1795,LEN(B1795)-2,1)="び",LEFT(B1795,LEN(B1795)-3)&amp;"ぶ",MID(B1795,LEN(B1795)-2,1)="に",LEFT(B1795,LEN(B1795)-3)&amp;"ぬ",MID(B1795,LEN(B1795)-2,1)="き",LEFT(B1795,LEN(B1795)-3)&amp;"く",MID(B1795,LEN(B1795)-2,1)="ぎ",LEFT(B1795,LEN(B1795)-3)&amp;"ぐ",MID(B1795,LEN(B1795)-2,1)="し",LEFT(B1795,LEN(B1795)-3)&amp;"す",TRUE,""),TRUE,"")</f>
        <v/>
      </c>
    </row>
    <row r="1796" spans="1:10" ht="18" customHeight="1">
      <c r="A1796" s="8">
        <f t="shared" si="64"/>
        <v>1795</v>
      </c>
      <c r="B1796" s="10" t="s">
        <v>4597</v>
      </c>
      <c r="C1796" s="10" t="s">
        <v>4598</v>
      </c>
      <c r="D1796" s="9">
        <v>4</v>
      </c>
      <c r="E1796" s="11" t="str">
        <f t="shared" si="63"/>
        <v>④</v>
      </c>
      <c r="F1796" s="12">
        <v>7</v>
      </c>
      <c r="G1796" s="12" t="str">
        <f t="array" ref="G1796">_xlfn.IFS(F1796=1,"名词",F1796=2,"い形",F1796=3,"な形",F1796=4,"动1",F1796=5,"动2",F1796=6,"动3",F1796=7,"副词",F1796=8,"助词",F1796=9,"连体",F1796=10,"感叹词",F1796=11,"接尾",F1796=12,"数词",F1796=0,"")</f>
        <v>副词</v>
      </c>
      <c r="H1796" s="10" t="s">
        <v>4599</v>
      </c>
      <c r="I1796" s="12">
        <v>36</v>
      </c>
      <c r="J1796" s="19" t="str">
        <f t="array" ref="J1796">_xlfn.IFS(G1796="动3",_xlfn.IFS(B1796="来ます","来る",TRUE,LEFT(B1796,LEN(B1796)-3)&amp;"する"),G1796="动2",LEFT(B1796,LEN(B1796)-2)&amp;"る",G1796="动1",_xlfn.IFS(MID(B1796,LEN(B1796)-2,1)="い",LEFT(B1796,LEN(B1796)-3)&amp;"う",MID(B1796,LEN(B1796)-2,1)="り",LEFT(B1796,LEN(B1796)-3)&amp;"る",MID(B1796,LEN(B1796)-2,1)="ち",LEFT(B1796,LEN(B1796)-3)&amp;"つ",MID(B1796,LEN(B1796)-2,1)="み",LEFT(B1796,LEN(B1796)-3)&amp;"む",MID(B1796,LEN(B1796)-2,1)="び",LEFT(B1796,LEN(B1796)-3)&amp;"ぶ",MID(B1796,LEN(B1796)-2,1)="に",LEFT(B1796,LEN(B1796)-3)&amp;"ぬ",MID(B1796,LEN(B1796)-2,1)="き",LEFT(B1796,LEN(B1796)-3)&amp;"く",MID(B1796,LEN(B1796)-2,1)="ぎ",LEFT(B1796,LEN(B1796)-3)&amp;"ぐ",MID(B1796,LEN(B1796)-2,1)="し",LEFT(B1796,LEN(B1796)-3)&amp;"す",TRUE,""),TRUE,"")</f>
        <v/>
      </c>
    </row>
    <row r="1797" spans="1:10" ht="18" customHeight="1">
      <c r="A1797" s="8">
        <f t="shared" si="64"/>
        <v>1796</v>
      </c>
      <c r="B1797" s="10" t="s">
        <v>4600</v>
      </c>
      <c r="C1797" s="10" t="s">
        <v>4601</v>
      </c>
      <c r="D1797" s="9">
        <v>0</v>
      </c>
      <c r="E1797" s="11" t="str">
        <f t="shared" si="63"/>
        <v>⓪</v>
      </c>
      <c r="F1797" s="12">
        <v>6</v>
      </c>
      <c r="G1797" s="12" t="str">
        <f t="array" ref="G1797">_xlfn.IFS(F1797=1,"名词",F1797=2,"い形",F1797=3,"な形",F1797=4,"动1",F1797=5,"动2",F1797=6,"动3",F1797=7,"副词",F1797=8,"助词",F1797=9,"连体",F1797=10,"感叹词",F1797=11,"接尾",F1797=12,"数词",F1797=0,"")</f>
        <v>动3</v>
      </c>
      <c r="H1797" s="10" t="s">
        <v>4602</v>
      </c>
      <c r="I1797" s="12">
        <v>36</v>
      </c>
      <c r="J1797" s="19" t="str">
        <f t="array" ref="J1797">_xlfn.IFS(G1797="动3",_xlfn.IFS(B1797="来ます","来る",TRUE,LEFT(B1797,LEN(B1797)-3)&amp;"する"),G1797="动2",LEFT(B1797,LEN(B1797)-2)&amp;"る",G1797="动1",_xlfn.IFS(MID(B1797,LEN(B1797)-2,1)="い",LEFT(B1797,LEN(B1797)-3)&amp;"う",MID(B1797,LEN(B1797)-2,1)="り",LEFT(B1797,LEN(B1797)-3)&amp;"る",MID(B1797,LEN(B1797)-2,1)="ち",LEFT(B1797,LEN(B1797)-3)&amp;"つ",MID(B1797,LEN(B1797)-2,1)="み",LEFT(B1797,LEN(B1797)-3)&amp;"む",MID(B1797,LEN(B1797)-2,1)="び",LEFT(B1797,LEN(B1797)-3)&amp;"ぶ",MID(B1797,LEN(B1797)-2,1)="に",LEFT(B1797,LEN(B1797)-3)&amp;"ぬ",MID(B1797,LEN(B1797)-2,1)="き",LEFT(B1797,LEN(B1797)-3)&amp;"く",MID(B1797,LEN(B1797)-2,1)="ぎ",LEFT(B1797,LEN(B1797)-3)&amp;"ぐ",MID(B1797,LEN(B1797)-2,1)="し",LEFT(B1797,LEN(B1797)-3)&amp;"す",TRUE,""),TRUE,"")</f>
        <v>貯金する</v>
      </c>
    </row>
    <row r="1798" spans="1:10" ht="18" customHeight="1">
      <c r="A1798" s="8">
        <f t="shared" si="64"/>
        <v>1797</v>
      </c>
      <c r="B1798" s="10" t="s">
        <v>4603</v>
      </c>
      <c r="C1798" s="10" t="s">
        <v>4604</v>
      </c>
      <c r="D1798" s="9">
        <v>2</v>
      </c>
      <c r="E1798" s="11" t="str">
        <f t="shared" si="63"/>
        <v>②</v>
      </c>
      <c r="F1798" s="12">
        <v>4</v>
      </c>
      <c r="G1798" s="12" t="str">
        <f t="array" ref="G1798">_xlfn.IFS(F1798=1,"名词",F1798=2,"い形",F1798=3,"な形",F1798=4,"动1",F1798=5,"动2",F1798=6,"动3",F1798=7,"副词",F1798=8,"助词",F1798=9,"连体",F1798=10,"感叹词",F1798=11,"接尾",F1798=12,"数词",F1798=0,"")</f>
        <v>动1</v>
      </c>
      <c r="H1798" s="10" t="s">
        <v>4605</v>
      </c>
      <c r="I1798" s="12">
        <v>36</v>
      </c>
      <c r="J1798" s="19" t="str">
        <f t="array" ref="J1798">_xlfn.IFS(G1798="动3",_xlfn.IFS(B1798="来ます","来る",TRUE,LEFT(B1798,LEN(B1798)-3)&amp;"する"),G1798="动2",LEFT(B1798,LEN(B1798)-2)&amp;"る",G1798="动1",_xlfn.IFS(MID(B1798,LEN(B1798)-2,1)="い",LEFT(B1798,LEN(B1798)-3)&amp;"う",MID(B1798,LEN(B1798)-2,1)="り",LEFT(B1798,LEN(B1798)-3)&amp;"る",MID(B1798,LEN(B1798)-2,1)="ち",LEFT(B1798,LEN(B1798)-3)&amp;"つ",MID(B1798,LEN(B1798)-2,1)="み",LEFT(B1798,LEN(B1798)-3)&amp;"む",MID(B1798,LEN(B1798)-2,1)="び",LEFT(B1798,LEN(B1798)-3)&amp;"ぶ",MID(B1798,LEN(B1798)-2,1)="に",LEFT(B1798,LEN(B1798)-3)&amp;"ぬ",MID(B1798,LEN(B1798)-2,1)="き",LEFT(B1798,LEN(B1798)-3)&amp;"く",MID(B1798,LEN(B1798)-2,1)="ぎ",LEFT(B1798,LEN(B1798)-3)&amp;"ぐ",MID(B1798,LEN(B1798)-2,1)="し",LEFT(B1798,LEN(B1798)-3)&amp;"す",TRUE,""),TRUE,"")</f>
        <v>腐る</v>
      </c>
    </row>
    <row r="1799" spans="1:10" ht="18" customHeight="1">
      <c r="A1799" s="8">
        <f t="shared" si="64"/>
        <v>1798</v>
      </c>
      <c r="B1799" s="10" t="s">
        <v>4606</v>
      </c>
      <c r="C1799" s="10" t="s">
        <v>4607</v>
      </c>
      <c r="D1799" s="9"/>
      <c r="E1799" s="11" t="str">
        <f t="shared" si="63"/>
        <v/>
      </c>
      <c r="F1799" s="12"/>
      <c r="G1799" s="12" t="str">
        <f t="array" ref="G1799">_xlfn.IFS(F1799=1,"名词",F1799=2,"い形",F1799=3,"な形",F1799=4,"动1",F1799=5,"动2",F1799=6,"动3",F1799=7,"副词",F1799=8,"助词",F1799=9,"连体",F1799=10,"感叹词",F1799=11,"接尾",F1799=12,"数词",F1799=0,"")</f>
        <v/>
      </c>
      <c r="H1799" s="10" t="s">
        <v>4608</v>
      </c>
      <c r="I1799" s="12">
        <v>36</v>
      </c>
      <c r="J1799" s="19" t="str">
        <f t="array" ref="J1799">_xlfn.IFS(G1799="动3",_xlfn.IFS(B1799="来ます","来る",TRUE,LEFT(B1799,LEN(B1799)-3)&amp;"する"),G1799="动2",LEFT(B1799,LEN(B1799)-2)&amp;"る",G1799="动1",_xlfn.IFS(MID(B1799,LEN(B1799)-2,1)="い",LEFT(B1799,LEN(B1799)-3)&amp;"う",MID(B1799,LEN(B1799)-2,1)="り",LEFT(B1799,LEN(B1799)-3)&amp;"る",MID(B1799,LEN(B1799)-2,1)="ち",LEFT(B1799,LEN(B1799)-3)&amp;"つ",MID(B1799,LEN(B1799)-2,1)="み",LEFT(B1799,LEN(B1799)-3)&amp;"む",MID(B1799,LEN(B1799)-2,1)="び",LEFT(B1799,LEN(B1799)-3)&amp;"ぶ",MID(B1799,LEN(B1799)-2,1)="に",LEFT(B1799,LEN(B1799)-3)&amp;"ぬ",MID(B1799,LEN(B1799)-2,1)="き",LEFT(B1799,LEN(B1799)-3)&amp;"く",MID(B1799,LEN(B1799)-2,1)="ぎ",LEFT(B1799,LEN(B1799)-3)&amp;"ぐ",MID(B1799,LEN(B1799)-2,1)="し",LEFT(B1799,LEN(B1799)-3)&amp;"す",TRUE,""),TRUE,"")</f>
        <v/>
      </c>
    </row>
    <row r="1800" spans="1:10" ht="18" customHeight="1">
      <c r="A1800" s="8">
        <f t="shared" si="64"/>
        <v>1799</v>
      </c>
      <c r="B1800" s="10" t="s">
        <v>4609</v>
      </c>
      <c r="C1800" s="10" t="s">
        <v>4610</v>
      </c>
      <c r="D1800" s="9">
        <v>2</v>
      </c>
      <c r="E1800" s="11" t="str">
        <f t="shared" si="63"/>
        <v>②</v>
      </c>
      <c r="F1800" s="12">
        <v>7</v>
      </c>
      <c r="G1800" s="12" t="str">
        <f t="array" ref="G1800">_xlfn.IFS(F1800=1,"名词",F1800=2,"い形",F1800=3,"な形",F1800=4,"动1",F1800=5,"动2",F1800=6,"动3",F1800=7,"副词",F1800=8,"助词",F1800=9,"连体",F1800=10,"感叹词",F1800=11,"接尾",F1800=12,"数词",F1800=0,"")</f>
        <v>副词</v>
      </c>
      <c r="H1800" s="10" t="s">
        <v>4611</v>
      </c>
      <c r="I1800" s="12">
        <v>36</v>
      </c>
      <c r="J1800" s="19" t="str">
        <f t="array" ref="J1800">_xlfn.IFS(G1800="动3",_xlfn.IFS(B1800="来ます","来る",TRUE,LEFT(B1800,LEN(B1800)-3)&amp;"する"),G1800="动2",LEFT(B1800,LEN(B1800)-2)&amp;"る",G1800="动1",_xlfn.IFS(MID(B1800,LEN(B1800)-2,1)="い",LEFT(B1800,LEN(B1800)-3)&amp;"う",MID(B1800,LEN(B1800)-2,1)="り",LEFT(B1800,LEN(B1800)-3)&amp;"る",MID(B1800,LEN(B1800)-2,1)="ち",LEFT(B1800,LEN(B1800)-3)&amp;"つ",MID(B1800,LEN(B1800)-2,1)="み",LEFT(B1800,LEN(B1800)-3)&amp;"む",MID(B1800,LEN(B1800)-2,1)="び",LEFT(B1800,LEN(B1800)-3)&amp;"ぶ",MID(B1800,LEN(B1800)-2,1)="に",LEFT(B1800,LEN(B1800)-3)&amp;"ぬ",MID(B1800,LEN(B1800)-2,1)="き",LEFT(B1800,LEN(B1800)-3)&amp;"く",MID(B1800,LEN(B1800)-2,1)="ぎ",LEFT(B1800,LEN(B1800)-3)&amp;"ぐ",MID(B1800,LEN(B1800)-2,1)="し",LEFT(B1800,LEN(B1800)-3)&amp;"す",TRUE,""),TRUE,"")</f>
        <v/>
      </c>
    </row>
    <row r="1801" spans="1:10" ht="18" customHeight="1">
      <c r="A1801" s="8">
        <f t="shared" si="64"/>
        <v>1800</v>
      </c>
      <c r="B1801" s="10" t="s">
        <v>4612</v>
      </c>
      <c r="C1801" s="10" t="s">
        <v>4613</v>
      </c>
      <c r="D1801" s="9">
        <v>0</v>
      </c>
      <c r="E1801" s="11" t="str">
        <f t="shared" si="63"/>
        <v>⓪</v>
      </c>
      <c r="F1801" s="12">
        <v>1</v>
      </c>
      <c r="G1801" s="12" t="str">
        <f t="array" ref="G1801">_xlfn.IFS(F1801=1,"名词",F1801=2,"い形",F1801=3,"な形",F1801=4,"动1",F1801=5,"动2",F1801=6,"动3",F1801=7,"副词",F1801=8,"助词",F1801=9,"连体",F1801=10,"感叹词",F1801=11,"接尾",F1801=12,"数词",F1801=0,"")</f>
        <v>名词</v>
      </c>
      <c r="H1801" s="10" t="s">
        <v>2644</v>
      </c>
      <c r="I1801" s="12">
        <v>36</v>
      </c>
      <c r="J1801" s="19" t="str">
        <f t="array" ref="J1801">_xlfn.IFS(G1801="动3",_xlfn.IFS(B1801="来ます","来る",TRUE,LEFT(B1801,LEN(B1801)-3)&amp;"する"),G1801="动2",LEFT(B1801,LEN(B1801)-2)&amp;"る",G1801="动1",_xlfn.IFS(MID(B1801,LEN(B1801)-2,1)="い",LEFT(B1801,LEN(B1801)-3)&amp;"う",MID(B1801,LEN(B1801)-2,1)="り",LEFT(B1801,LEN(B1801)-3)&amp;"る",MID(B1801,LEN(B1801)-2,1)="ち",LEFT(B1801,LEN(B1801)-3)&amp;"つ",MID(B1801,LEN(B1801)-2,1)="み",LEFT(B1801,LEN(B1801)-3)&amp;"む",MID(B1801,LEN(B1801)-2,1)="び",LEFT(B1801,LEN(B1801)-3)&amp;"ぶ",MID(B1801,LEN(B1801)-2,1)="に",LEFT(B1801,LEN(B1801)-3)&amp;"ぬ",MID(B1801,LEN(B1801)-2,1)="き",LEFT(B1801,LEN(B1801)-3)&amp;"く",MID(B1801,LEN(B1801)-2,1)="ぎ",LEFT(B1801,LEN(B1801)-3)&amp;"ぐ",MID(B1801,LEN(B1801)-2,1)="し",LEFT(B1801,LEN(B1801)-3)&amp;"す",TRUE,""),TRUE,"")</f>
        <v/>
      </c>
    </row>
    <row r="1802" spans="1:10" ht="18" customHeight="1">
      <c r="A1802" s="8">
        <f t="shared" si="64"/>
        <v>1801</v>
      </c>
      <c r="B1802" s="10" t="s">
        <v>3178</v>
      </c>
      <c r="C1802" s="10" t="s">
        <v>3179</v>
      </c>
      <c r="D1802" s="9">
        <v>1</v>
      </c>
      <c r="E1802" s="11" t="str">
        <f t="shared" si="63"/>
        <v>①</v>
      </c>
      <c r="F1802" s="12">
        <v>1</v>
      </c>
      <c r="G1802" s="12" t="str">
        <f t="array" ref="G1802">_xlfn.IFS(F1802=1,"名词",F1802=2,"い形",F1802=3,"な形",F1802=4,"动1",F1802=5,"动2",F1802=6,"动3",F1802=7,"副词",F1802=8,"助词",F1802=9,"连体",F1802=10,"感叹词",F1802=11,"接尾",F1802=12,"数词",F1802=0,"")</f>
        <v>名词</v>
      </c>
      <c r="H1802" s="10" t="s">
        <v>3178</v>
      </c>
      <c r="I1802" s="12">
        <v>36</v>
      </c>
      <c r="J1802" s="19" t="str">
        <f t="array" ref="J1802">_xlfn.IFS(G1802="动3",_xlfn.IFS(B1802="来ます","来る",TRUE,LEFT(B1802,LEN(B1802)-3)&amp;"する"),G1802="动2",LEFT(B1802,LEN(B1802)-2)&amp;"る",G1802="动1",_xlfn.IFS(MID(B1802,LEN(B1802)-2,1)="い",LEFT(B1802,LEN(B1802)-3)&amp;"う",MID(B1802,LEN(B1802)-2,1)="り",LEFT(B1802,LEN(B1802)-3)&amp;"る",MID(B1802,LEN(B1802)-2,1)="ち",LEFT(B1802,LEN(B1802)-3)&amp;"つ",MID(B1802,LEN(B1802)-2,1)="み",LEFT(B1802,LEN(B1802)-3)&amp;"む",MID(B1802,LEN(B1802)-2,1)="び",LEFT(B1802,LEN(B1802)-3)&amp;"ぶ",MID(B1802,LEN(B1802)-2,1)="に",LEFT(B1802,LEN(B1802)-3)&amp;"ぬ",MID(B1802,LEN(B1802)-2,1)="き",LEFT(B1802,LEN(B1802)-3)&amp;"く",MID(B1802,LEN(B1802)-2,1)="ぎ",LEFT(B1802,LEN(B1802)-3)&amp;"ぐ",MID(B1802,LEN(B1802)-2,1)="し",LEFT(B1802,LEN(B1802)-3)&amp;"す",TRUE,""),TRUE,"")</f>
        <v/>
      </c>
    </row>
    <row r="1803" spans="1:10" ht="18" customHeight="1">
      <c r="A1803" s="8">
        <f t="shared" si="64"/>
        <v>1802</v>
      </c>
      <c r="B1803" s="10" t="s">
        <v>4614</v>
      </c>
      <c r="C1803" s="10" t="s">
        <v>4615</v>
      </c>
      <c r="D1803" s="9">
        <v>2</v>
      </c>
      <c r="E1803" s="11" t="str">
        <f t="shared" si="63"/>
        <v>②</v>
      </c>
      <c r="F1803" s="12">
        <v>5</v>
      </c>
      <c r="G1803" s="12" t="str">
        <f t="array" ref="G1803">_xlfn.IFS(F1803=1,"名词",F1803=2,"い形",F1803=3,"な形",F1803=4,"动1",F1803=5,"动2",F1803=6,"动3",F1803=7,"副词",F1803=8,"助词",F1803=9,"连体",F1803=10,"感叹词",F1803=11,"接尾",F1803=12,"数词",F1803=0,"")</f>
        <v>动2</v>
      </c>
      <c r="H1803" s="10" t="s">
        <v>4616</v>
      </c>
      <c r="I1803" s="12">
        <v>36</v>
      </c>
      <c r="J1803" s="19" t="str">
        <f t="array" ref="J1803">_xlfn.IFS(G1803="动3",_xlfn.IFS(B1803="来ます","来る",TRUE,LEFT(B1803,LEN(B1803)-3)&amp;"する"),G1803="动2",LEFT(B1803,LEN(B1803)-2)&amp;"る",G1803="动1",_xlfn.IFS(MID(B1803,LEN(B1803)-2,1)="い",LEFT(B1803,LEN(B1803)-3)&amp;"う",MID(B1803,LEN(B1803)-2,1)="り",LEFT(B1803,LEN(B1803)-3)&amp;"る",MID(B1803,LEN(B1803)-2,1)="ち",LEFT(B1803,LEN(B1803)-3)&amp;"つ",MID(B1803,LEN(B1803)-2,1)="み",LEFT(B1803,LEN(B1803)-3)&amp;"む",MID(B1803,LEN(B1803)-2,1)="び",LEFT(B1803,LEN(B1803)-3)&amp;"ぶ",MID(B1803,LEN(B1803)-2,1)="に",LEFT(B1803,LEN(B1803)-3)&amp;"ぬ",MID(B1803,LEN(B1803)-2,1)="き",LEFT(B1803,LEN(B1803)-3)&amp;"く",MID(B1803,LEN(B1803)-2,1)="ぎ",LEFT(B1803,LEN(B1803)-3)&amp;"ぐ",MID(B1803,LEN(B1803)-2,1)="し",LEFT(B1803,LEN(B1803)-3)&amp;"す",TRUE,""),TRUE,"")</f>
        <v>過ぎる</v>
      </c>
    </row>
    <row r="1804" spans="1:10" ht="18" customHeight="1">
      <c r="A1804" s="8">
        <f t="shared" si="64"/>
        <v>1803</v>
      </c>
      <c r="B1804" s="10" t="s">
        <v>4617</v>
      </c>
      <c r="C1804" s="10" t="s">
        <v>4618</v>
      </c>
      <c r="D1804" s="9"/>
      <c r="E1804" s="11" t="str">
        <f t="shared" si="63"/>
        <v/>
      </c>
      <c r="F1804" s="12"/>
      <c r="G1804" s="12" t="str">
        <f t="array" ref="G1804">_xlfn.IFS(F1804=1,"名词",F1804=2,"い形",F1804=3,"な形",F1804=4,"动1",F1804=5,"动2",F1804=6,"动3",F1804=7,"副词",F1804=8,"助词",F1804=9,"连体",F1804=10,"感叹词",F1804=11,"接尾",F1804=12,"数词",F1804=0,"")</f>
        <v/>
      </c>
      <c r="H1804" s="10" t="s">
        <v>4619</v>
      </c>
      <c r="I1804" s="12">
        <v>36</v>
      </c>
      <c r="J1804" s="19" t="str">
        <f t="array" ref="J1804">_xlfn.IFS(G1804="动3",_xlfn.IFS(B1804="来ます","来る",TRUE,LEFT(B1804,LEN(B1804)-3)&amp;"する"),G1804="动2",LEFT(B1804,LEN(B1804)-2)&amp;"る",G1804="动1",_xlfn.IFS(MID(B1804,LEN(B1804)-2,1)="い",LEFT(B1804,LEN(B1804)-3)&amp;"う",MID(B1804,LEN(B1804)-2,1)="り",LEFT(B1804,LEN(B1804)-3)&amp;"る",MID(B1804,LEN(B1804)-2,1)="ち",LEFT(B1804,LEN(B1804)-3)&amp;"つ",MID(B1804,LEN(B1804)-2,1)="み",LEFT(B1804,LEN(B1804)-3)&amp;"む",MID(B1804,LEN(B1804)-2,1)="び",LEFT(B1804,LEN(B1804)-3)&amp;"ぶ",MID(B1804,LEN(B1804)-2,1)="に",LEFT(B1804,LEN(B1804)-3)&amp;"ぬ",MID(B1804,LEN(B1804)-2,1)="き",LEFT(B1804,LEN(B1804)-3)&amp;"く",MID(B1804,LEN(B1804)-2,1)="ぎ",LEFT(B1804,LEN(B1804)-3)&amp;"ぐ",MID(B1804,LEN(B1804)-2,1)="し",LEFT(B1804,LEN(B1804)-3)&amp;"す",TRUE,""),TRUE,"")</f>
        <v/>
      </c>
    </row>
    <row r="1805" spans="1:10" ht="18" customHeight="1">
      <c r="A1805" s="8">
        <f t="shared" si="64"/>
        <v>1804</v>
      </c>
      <c r="B1805" s="10" t="s">
        <v>4620</v>
      </c>
      <c r="C1805" s="10" t="s">
        <v>4621</v>
      </c>
      <c r="D1805" s="9">
        <v>0</v>
      </c>
      <c r="E1805" s="11" t="str">
        <f t="shared" si="63"/>
        <v>⓪</v>
      </c>
      <c r="F1805" s="12">
        <v>7</v>
      </c>
      <c r="G1805" s="12" t="str">
        <f t="array" ref="G1805">_xlfn.IFS(F1805=1,"名词",F1805=2,"い形",F1805=3,"な形",F1805=4,"动1",F1805=5,"动2",F1805=6,"动3",F1805=7,"副词",F1805=8,"助词",F1805=9,"连体",F1805=10,"感叹词",F1805=11,"接尾",F1805=12,"数词",F1805=0,"")</f>
        <v>副词</v>
      </c>
      <c r="H1805" s="10" t="s">
        <v>4622</v>
      </c>
      <c r="I1805" s="12">
        <v>36</v>
      </c>
      <c r="J1805" s="19" t="str">
        <f t="array" ref="J1805">_xlfn.IFS(G1805="动3",_xlfn.IFS(B1805="来ます","来る",TRUE,LEFT(B1805,LEN(B1805)-3)&amp;"する"),G1805="动2",LEFT(B1805,LEN(B1805)-2)&amp;"る",G1805="动1",_xlfn.IFS(MID(B1805,LEN(B1805)-2,1)="い",LEFT(B1805,LEN(B1805)-3)&amp;"う",MID(B1805,LEN(B1805)-2,1)="り",LEFT(B1805,LEN(B1805)-3)&amp;"る",MID(B1805,LEN(B1805)-2,1)="ち",LEFT(B1805,LEN(B1805)-3)&amp;"つ",MID(B1805,LEN(B1805)-2,1)="み",LEFT(B1805,LEN(B1805)-3)&amp;"む",MID(B1805,LEN(B1805)-2,1)="び",LEFT(B1805,LEN(B1805)-3)&amp;"ぶ",MID(B1805,LEN(B1805)-2,1)="に",LEFT(B1805,LEN(B1805)-3)&amp;"ぬ",MID(B1805,LEN(B1805)-2,1)="き",LEFT(B1805,LEN(B1805)-3)&amp;"く",MID(B1805,LEN(B1805)-2,1)="ぎ",LEFT(B1805,LEN(B1805)-3)&amp;"ぐ",MID(B1805,LEN(B1805)-2,1)="し",LEFT(B1805,LEN(B1805)-3)&amp;"す",TRUE,""),TRUE,"")</f>
        <v/>
      </c>
    </row>
    <row r="1806" spans="1:10" ht="18" customHeight="1">
      <c r="A1806" s="8">
        <f t="shared" si="64"/>
        <v>1805</v>
      </c>
      <c r="B1806" s="10" t="s">
        <v>4623</v>
      </c>
      <c r="C1806" s="10" t="s">
        <v>4624</v>
      </c>
      <c r="D1806" s="9">
        <v>1</v>
      </c>
      <c r="E1806" s="11" t="str">
        <f t="shared" si="63"/>
        <v>①</v>
      </c>
      <c r="F1806" s="12">
        <v>1</v>
      </c>
      <c r="G1806" s="12" t="str">
        <f t="array" ref="G1806">_xlfn.IFS(F1806=1,"名词",F1806=2,"い形",F1806=3,"な形",F1806=4,"动1",F1806=5,"动2",F1806=6,"动3",F1806=7,"副词",F1806=8,"助词",F1806=9,"连体",F1806=10,"感叹词",F1806=11,"接尾",F1806=12,"数词",F1806=0,"")</f>
        <v>名词</v>
      </c>
      <c r="H1806" s="10" t="s">
        <v>4625</v>
      </c>
      <c r="I1806" s="12">
        <v>36</v>
      </c>
      <c r="J1806" s="19" t="str">
        <f t="array" ref="J1806">_xlfn.IFS(G1806="动3",_xlfn.IFS(B1806="来ます","来る",TRUE,LEFT(B1806,LEN(B1806)-3)&amp;"する"),G1806="动2",LEFT(B1806,LEN(B1806)-2)&amp;"る",G1806="动1",_xlfn.IFS(MID(B1806,LEN(B1806)-2,1)="い",LEFT(B1806,LEN(B1806)-3)&amp;"う",MID(B1806,LEN(B1806)-2,1)="り",LEFT(B1806,LEN(B1806)-3)&amp;"る",MID(B1806,LEN(B1806)-2,1)="ち",LEFT(B1806,LEN(B1806)-3)&amp;"つ",MID(B1806,LEN(B1806)-2,1)="み",LEFT(B1806,LEN(B1806)-3)&amp;"む",MID(B1806,LEN(B1806)-2,1)="び",LEFT(B1806,LEN(B1806)-3)&amp;"ぶ",MID(B1806,LEN(B1806)-2,1)="に",LEFT(B1806,LEN(B1806)-3)&amp;"ぬ",MID(B1806,LEN(B1806)-2,1)="き",LEFT(B1806,LEN(B1806)-3)&amp;"く",MID(B1806,LEN(B1806)-2,1)="ぎ",LEFT(B1806,LEN(B1806)-3)&amp;"ぐ",MID(B1806,LEN(B1806)-2,1)="し",LEFT(B1806,LEN(B1806)-3)&amp;"す",TRUE,""),TRUE,"")</f>
        <v/>
      </c>
    </row>
    <row r="1807" spans="1:10" ht="18" customHeight="1">
      <c r="A1807" s="8">
        <f t="shared" si="64"/>
        <v>1806</v>
      </c>
      <c r="B1807" s="10" t="s">
        <v>4626</v>
      </c>
      <c r="C1807" s="10" t="s">
        <v>4627</v>
      </c>
      <c r="D1807" s="9">
        <v>1</v>
      </c>
      <c r="E1807" s="11" t="str">
        <f t="shared" si="63"/>
        <v>①</v>
      </c>
      <c r="F1807" s="12">
        <v>1</v>
      </c>
      <c r="G1807" s="12" t="str">
        <f t="array" ref="G1807">_xlfn.IFS(F1807=1,"名词",F1807=2,"い形",F1807=3,"な形",F1807=4,"动1",F1807=5,"动2",F1807=6,"动3",F1807=7,"副词",F1807=8,"助词",F1807=9,"连体",F1807=10,"感叹词",F1807=11,"接尾",F1807=12,"数词",F1807=0,"")</f>
        <v>名词</v>
      </c>
      <c r="H1807" s="10" t="s">
        <v>4626</v>
      </c>
      <c r="I1807" s="12">
        <v>36</v>
      </c>
      <c r="J1807" s="19" t="str">
        <f t="array" ref="J1807">_xlfn.IFS(G1807="动3",_xlfn.IFS(B1807="来ます","来る",TRUE,LEFT(B1807,LEN(B1807)-3)&amp;"する"),G1807="动2",LEFT(B1807,LEN(B1807)-2)&amp;"る",G1807="动1",_xlfn.IFS(MID(B1807,LEN(B1807)-2,1)="い",LEFT(B1807,LEN(B1807)-3)&amp;"う",MID(B1807,LEN(B1807)-2,1)="り",LEFT(B1807,LEN(B1807)-3)&amp;"る",MID(B1807,LEN(B1807)-2,1)="ち",LEFT(B1807,LEN(B1807)-3)&amp;"つ",MID(B1807,LEN(B1807)-2,1)="み",LEFT(B1807,LEN(B1807)-3)&amp;"む",MID(B1807,LEN(B1807)-2,1)="び",LEFT(B1807,LEN(B1807)-3)&amp;"ぶ",MID(B1807,LEN(B1807)-2,1)="に",LEFT(B1807,LEN(B1807)-3)&amp;"ぬ",MID(B1807,LEN(B1807)-2,1)="き",LEFT(B1807,LEN(B1807)-3)&amp;"く",MID(B1807,LEN(B1807)-2,1)="ぎ",LEFT(B1807,LEN(B1807)-3)&amp;"ぐ",MID(B1807,LEN(B1807)-2,1)="し",LEFT(B1807,LEN(B1807)-3)&amp;"す",TRUE,""),TRUE,"")</f>
        <v/>
      </c>
    </row>
    <row r="1808" spans="1:10" ht="18" customHeight="1">
      <c r="A1808" s="8">
        <f t="shared" si="64"/>
        <v>1807</v>
      </c>
      <c r="B1808" s="10" t="s">
        <v>4628</v>
      </c>
      <c r="C1808" s="10" t="s">
        <v>4629</v>
      </c>
      <c r="D1808" s="9">
        <v>0</v>
      </c>
      <c r="E1808" s="11" t="str">
        <f t="shared" si="63"/>
        <v>⓪</v>
      </c>
      <c r="F1808" s="12">
        <v>1</v>
      </c>
      <c r="G1808" s="12" t="str">
        <f t="array" ref="G1808">_xlfn.IFS(F1808=1,"名词",F1808=2,"い形",F1808=3,"な形",F1808=4,"动1",F1808=5,"动2",F1808=6,"动3",F1808=7,"副词",F1808=8,"助词",F1808=9,"连体",F1808=10,"感叹词",F1808=11,"接尾",F1808=12,"数词",F1808=0,"")</f>
        <v>名词</v>
      </c>
      <c r="H1808" s="10" t="s">
        <v>4630</v>
      </c>
      <c r="I1808" s="12">
        <v>36</v>
      </c>
      <c r="J1808" s="19" t="str">
        <f t="array" ref="J1808">_xlfn.IFS(G1808="动3",_xlfn.IFS(B1808="来ます","来る",TRUE,LEFT(B1808,LEN(B1808)-3)&amp;"する"),G1808="动2",LEFT(B1808,LEN(B1808)-2)&amp;"る",G1808="动1",_xlfn.IFS(MID(B1808,LEN(B1808)-2,1)="い",LEFT(B1808,LEN(B1808)-3)&amp;"う",MID(B1808,LEN(B1808)-2,1)="り",LEFT(B1808,LEN(B1808)-3)&amp;"る",MID(B1808,LEN(B1808)-2,1)="ち",LEFT(B1808,LEN(B1808)-3)&amp;"つ",MID(B1808,LEN(B1808)-2,1)="み",LEFT(B1808,LEN(B1808)-3)&amp;"む",MID(B1808,LEN(B1808)-2,1)="び",LEFT(B1808,LEN(B1808)-3)&amp;"ぶ",MID(B1808,LEN(B1808)-2,1)="に",LEFT(B1808,LEN(B1808)-3)&amp;"ぬ",MID(B1808,LEN(B1808)-2,1)="き",LEFT(B1808,LEN(B1808)-3)&amp;"く",MID(B1808,LEN(B1808)-2,1)="ぎ",LEFT(B1808,LEN(B1808)-3)&amp;"ぐ",MID(B1808,LEN(B1808)-2,1)="し",LEFT(B1808,LEN(B1808)-3)&amp;"す",TRUE,""),TRUE,"")</f>
        <v/>
      </c>
    </row>
    <row r="1809" spans="1:10" ht="18" customHeight="1">
      <c r="A1809" s="8">
        <f t="shared" si="64"/>
        <v>1808</v>
      </c>
      <c r="B1809" s="10" t="s">
        <v>4631</v>
      </c>
      <c r="C1809" s="10" t="s">
        <v>4632</v>
      </c>
      <c r="D1809" s="9">
        <v>0</v>
      </c>
      <c r="E1809" s="11" t="str">
        <f t="shared" si="63"/>
        <v>⓪</v>
      </c>
      <c r="F1809" s="12">
        <v>1</v>
      </c>
      <c r="G1809" s="12" t="str">
        <f t="array" ref="G1809">_xlfn.IFS(F1809=1,"名词",F1809=2,"い形",F1809=3,"な形",F1809=4,"动1",F1809=5,"动2",F1809=6,"动3",F1809=7,"副词",F1809=8,"助词",F1809=9,"连体",F1809=10,"感叹词",F1809=11,"接尾",F1809=12,"数词",F1809=0,"")</f>
        <v>名词</v>
      </c>
      <c r="H1809" s="10" t="s">
        <v>4633</v>
      </c>
      <c r="I1809" s="12">
        <v>36</v>
      </c>
      <c r="J1809" s="19" t="str">
        <f t="array" ref="J1809">_xlfn.IFS(G1809="动3",_xlfn.IFS(B1809="来ます","来る",TRUE,LEFT(B1809,LEN(B1809)-3)&amp;"する"),G1809="动2",LEFT(B1809,LEN(B1809)-2)&amp;"る",G1809="动1",_xlfn.IFS(MID(B1809,LEN(B1809)-2,1)="い",LEFT(B1809,LEN(B1809)-3)&amp;"う",MID(B1809,LEN(B1809)-2,1)="り",LEFT(B1809,LEN(B1809)-3)&amp;"る",MID(B1809,LEN(B1809)-2,1)="ち",LEFT(B1809,LEN(B1809)-3)&amp;"つ",MID(B1809,LEN(B1809)-2,1)="み",LEFT(B1809,LEN(B1809)-3)&amp;"む",MID(B1809,LEN(B1809)-2,1)="び",LEFT(B1809,LEN(B1809)-3)&amp;"ぶ",MID(B1809,LEN(B1809)-2,1)="に",LEFT(B1809,LEN(B1809)-3)&amp;"ぬ",MID(B1809,LEN(B1809)-2,1)="き",LEFT(B1809,LEN(B1809)-3)&amp;"く",MID(B1809,LEN(B1809)-2,1)="ぎ",LEFT(B1809,LEN(B1809)-3)&amp;"ぐ",MID(B1809,LEN(B1809)-2,1)="し",LEFT(B1809,LEN(B1809)-3)&amp;"す",TRUE,""),TRUE,"")</f>
        <v/>
      </c>
    </row>
    <row r="1810" spans="1:10" ht="18" customHeight="1">
      <c r="A1810" s="8">
        <f t="shared" si="64"/>
        <v>1809</v>
      </c>
      <c r="B1810" s="10" t="s">
        <v>4634</v>
      </c>
      <c r="C1810" s="10" t="s">
        <v>4635</v>
      </c>
      <c r="D1810" s="9">
        <v>0</v>
      </c>
      <c r="E1810" s="11" t="str">
        <f t="shared" si="63"/>
        <v>⓪</v>
      </c>
      <c r="F1810" s="12">
        <v>1</v>
      </c>
      <c r="G1810" s="12" t="str">
        <f t="array" ref="G1810">_xlfn.IFS(F1810=1,"名词",F1810=2,"い形",F1810=3,"な形",F1810=4,"动1",F1810=5,"动2",F1810=6,"动3",F1810=7,"副词",F1810=8,"助词",F1810=9,"连体",F1810=10,"感叹词",F1810=11,"接尾",F1810=12,"数词",F1810=0,"")</f>
        <v>名词</v>
      </c>
      <c r="H1810" s="10" t="s">
        <v>4636</v>
      </c>
      <c r="I1810" s="12">
        <v>36</v>
      </c>
      <c r="J1810" s="19" t="str">
        <f t="array" ref="J1810">_xlfn.IFS(G1810="动3",_xlfn.IFS(B1810="来ます","来る",TRUE,LEFT(B1810,LEN(B1810)-3)&amp;"する"),G1810="动2",LEFT(B1810,LEN(B1810)-2)&amp;"る",G1810="动1",_xlfn.IFS(MID(B1810,LEN(B1810)-2,1)="い",LEFT(B1810,LEN(B1810)-3)&amp;"う",MID(B1810,LEN(B1810)-2,1)="り",LEFT(B1810,LEN(B1810)-3)&amp;"る",MID(B1810,LEN(B1810)-2,1)="ち",LEFT(B1810,LEN(B1810)-3)&amp;"つ",MID(B1810,LEN(B1810)-2,1)="み",LEFT(B1810,LEN(B1810)-3)&amp;"む",MID(B1810,LEN(B1810)-2,1)="び",LEFT(B1810,LEN(B1810)-3)&amp;"ぶ",MID(B1810,LEN(B1810)-2,1)="に",LEFT(B1810,LEN(B1810)-3)&amp;"ぬ",MID(B1810,LEN(B1810)-2,1)="き",LEFT(B1810,LEN(B1810)-3)&amp;"く",MID(B1810,LEN(B1810)-2,1)="ぎ",LEFT(B1810,LEN(B1810)-3)&amp;"ぐ",MID(B1810,LEN(B1810)-2,1)="し",LEFT(B1810,LEN(B1810)-3)&amp;"す",TRUE,""),TRUE,"")</f>
        <v/>
      </c>
    </row>
    <row r="1811" spans="1:10" ht="18" customHeight="1">
      <c r="A1811" s="8">
        <f t="shared" si="64"/>
        <v>1810</v>
      </c>
      <c r="B1811" s="10" t="s">
        <v>4634</v>
      </c>
      <c r="C1811" s="10" t="s">
        <v>4637</v>
      </c>
      <c r="D1811" s="9">
        <v>0</v>
      </c>
      <c r="E1811" s="11" t="str">
        <f t="shared" si="63"/>
        <v>⓪</v>
      </c>
      <c r="F1811" s="12">
        <v>1</v>
      </c>
      <c r="G1811" s="12" t="str">
        <f t="array" ref="G1811">_xlfn.IFS(F1811=1,"名词",F1811=2,"い形",F1811=3,"な形",F1811=4,"动1",F1811=5,"动2",F1811=6,"动3",F1811=7,"副词",F1811=8,"助词",F1811=9,"连体",F1811=10,"感叹词",F1811=11,"接尾",F1811=12,"数词",F1811=0,"")</f>
        <v>名词</v>
      </c>
      <c r="H1811" s="10" t="s">
        <v>4636</v>
      </c>
      <c r="I1811" s="12">
        <v>36</v>
      </c>
      <c r="J1811" s="19" t="str">
        <f t="array" ref="J1811">_xlfn.IFS(G1811="动3",_xlfn.IFS(B1811="来ます","来る",TRUE,LEFT(B1811,LEN(B1811)-3)&amp;"する"),G1811="动2",LEFT(B1811,LEN(B1811)-2)&amp;"る",G1811="动1",_xlfn.IFS(MID(B1811,LEN(B1811)-2,1)="い",LEFT(B1811,LEN(B1811)-3)&amp;"う",MID(B1811,LEN(B1811)-2,1)="り",LEFT(B1811,LEN(B1811)-3)&amp;"る",MID(B1811,LEN(B1811)-2,1)="ち",LEFT(B1811,LEN(B1811)-3)&amp;"つ",MID(B1811,LEN(B1811)-2,1)="み",LEFT(B1811,LEN(B1811)-3)&amp;"む",MID(B1811,LEN(B1811)-2,1)="び",LEFT(B1811,LEN(B1811)-3)&amp;"ぶ",MID(B1811,LEN(B1811)-2,1)="に",LEFT(B1811,LEN(B1811)-3)&amp;"ぬ",MID(B1811,LEN(B1811)-2,1)="き",LEFT(B1811,LEN(B1811)-3)&amp;"く",MID(B1811,LEN(B1811)-2,1)="ぎ",LEFT(B1811,LEN(B1811)-3)&amp;"ぐ",MID(B1811,LEN(B1811)-2,1)="し",LEFT(B1811,LEN(B1811)-3)&amp;"す",TRUE,""),TRUE,"")</f>
        <v/>
      </c>
    </row>
    <row r="1812" spans="1:10" ht="18" customHeight="1">
      <c r="A1812" s="8">
        <f t="shared" si="64"/>
        <v>1811</v>
      </c>
      <c r="B1812" s="10" t="s">
        <v>4638</v>
      </c>
      <c r="C1812" s="10" t="s">
        <v>4639</v>
      </c>
      <c r="D1812" s="9">
        <v>0</v>
      </c>
      <c r="E1812" s="11" t="str">
        <f t="shared" si="63"/>
        <v>⓪</v>
      </c>
      <c r="F1812" s="12">
        <v>1</v>
      </c>
      <c r="G1812" s="12" t="str">
        <f t="array" ref="G1812">_xlfn.IFS(F1812=1,"名词",F1812=2,"い形",F1812=3,"な形",F1812=4,"动1",F1812=5,"动2",F1812=6,"动3",F1812=7,"副词",F1812=8,"助词",F1812=9,"连体",F1812=10,"感叹词",F1812=11,"接尾",F1812=12,"数词",F1812=0,"")</f>
        <v>名词</v>
      </c>
      <c r="H1812" s="10" t="s">
        <v>4640</v>
      </c>
      <c r="I1812" s="12">
        <v>36</v>
      </c>
      <c r="J1812" s="19" t="str">
        <f t="array" ref="J1812">_xlfn.IFS(G1812="动3",_xlfn.IFS(B1812="来ます","来る",TRUE,LEFT(B1812,LEN(B1812)-3)&amp;"する"),G1812="动2",LEFT(B1812,LEN(B1812)-2)&amp;"る",G1812="动1",_xlfn.IFS(MID(B1812,LEN(B1812)-2,1)="い",LEFT(B1812,LEN(B1812)-3)&amp;"う",MID(B1812,LEN(B1812)-2,1)="り",LEFT(B1812,LEN(B1812)-3)&amp;"る",MID(B1812,LEN(B1812)-2,1)="ち",LEFT(B1812,LEN(B1812)-3)&amp;"つ",MID(B1812,LEN(B1812)-2,1)="み",LEFT(B1812,LEN(B1812)-3)&amp;"む",MID(B1812,LEN(B1812)-2,1)="び",LEFT(B1812,LEN(B1812)-3)&amp;"ぶ",MID(B1812,LEN(B1812)-2,1)="に",LEFT(B1812,LEN(B1812)-3)&amp;"ぬ",MID(B1812,LEN(B1812)-2,1)="き",LEFT(B1812,LEN(B1812)-3)&amp;"く",MID(B1812,LEN(B1812)-2,1)="ぎ",LEFT(B1812,LEN(B1812)-3)&amp;"ぐ",MID(B1812,LEN(B1812)-2,1)="し",LEFT(B1812,LEN(B1812)-3)&amp;"す",TRUE,""),TRUE,"")</f>
        <v/>
      </c>
    </row>
    <row r="1813" spans="1:10" ht="18" customHeight="1">
      <c r="A1813" s="8">
        <f t="shared" si="64"/>
        <v>1812</v>
      </c>
      <c r="B1813" s="10" t="s">
        <v>4641</v>
      </c>
      <c r="C1813" s="10" t="s">
        <v>4642</v>
      </c>
      <c r="D1813" s="9">
        <v>1</v>
      </c>
      <c r="E1813" s="11" t="str">
        <f t="shared" si="63"/>
        <v>①</v>
      </c>
      <c r="F1813" s="12">
        <v>1</v>
      </c>
      <c r="G1813" s="12" t="str">
        <f t="array" ref="G1813">_xlfn.IFS(F1813=1,"名词",F1813=2,"い形",F1813=3,"な形",F1813=4,"动1",F1813=5,"动2",F1813=6,"动3",F1813=7,"副词",F1813=8,"助词",F1813=9,"连体",F1813=10,"感叹词",F1813=11,"接尾",F1813=12,"数词",F1813=0,"")</f>
        <v>名词</v>
      </c>
      <c r="H1813" s="10" t="s">
        <v>4643</v>
      </c>
      <c r="I1813" s="12">
        <v>36</v>
      </c>
      <c r="J1813" s="19" t="str">
        <f t="array" ref="J1813">_xlfn.IFS(G1813="动3",_xlfn.IFS(B1813="来ます","来る",TRUE,LEFT(B1813,LEN(B1813)-3)&amp;"する"),G1813="动2",LEFT(B1813,LEN(B1813)-2)&amp;"る",G1813="动1",_xlfn.IFS(MID(B1813,LEN(B1813)-2,1)="い",LEFT(B1813,LEN(B1813)-3)&amp;"う",MID(B1813,LEN(B1813)-2,1)="り",LEFT(B1813,LEN(B1813)-3)&amp;"る",MID(B1813,LEN(B1813)-2,1)="ち",LEFT(B1813,LEN(B1813)-3)&amp;"つ",MID(B1813,LEN(B1813)-2,1)="み",LEFT(B1813,LEN(B1813)-3)&amp;"む",MID(B1813,LEN(B1813)-2,1)="び",LEFT(B1813,LEN(B1813)-3)&amp;"ぶ",MID(B1813,LEN(B1813)-2,1)="に",LEFT(B1813,LEN(B1813)-3)&amp;"ぬ",MID(B1813,LEN(B1813)-2,1)="き",LEFT(B1813,LEN(B1813)-3)&amp;"く",MID(B1813,LEN(B1813)-2,1)="ぎ",LEFT(B1813,LEN(B1813)-3)&amp;"ぐ",MID(B1813,LEN(B1813)-2,1)="し",LEFT(B1813,LEN(B1813)-3)&amp;"す",TRUE,""),TRUE,"")</f>
        <v/>
      </c>
    </row>
    <row r="1814" spans="1:10" ht="18" customHeight="1">
      <c r="A1814" s="8">
        <f t="shared" si="64"/>
        <v>1813</v>
      </c>
      <c r="B1814" s="10" t="s">
        <v>4644</v>
      </c>
      <c r="C1814" s="10" t="s">
        <v>4645</v>
      </c>
      <c r="D1814" s="9">
        <v>3</v>
      </c>
      <c r="E1814" s="11" t="str">
        <f t="shared" si="63"/>
        <v>③</v>
      </c>
      <c r="F1814" s="12">
        <v>1</v>
      </c>
      <c r="G1814" s="12" t="str">
        <f t="array" ref="G1814">_xlfn.IFS(F1814=1,"名词",F1814=2,"い形",F1814=3,"な形",F1814=4,"动1",F1814=5,"动2",F1814=6,"动3",F1814=7,"副词",F1814=8,"助词",F1814=9,"连体",F1814=10,"感叹词",F1814=11,"接尾",F1814=12,"数词",F1814=0,"")</f>
        <v>名词</v>
      </c>
      <c r="H1814" s="10" t="s">
        <v>4646</v>
      </c>
      <c r="I1814" s="12">
        <v>36</v>
      </c>
      <c r="J1814" s="19" t="str">
        <f t="array" ref="J1814">_xlfn.IFS(G1814="动3",_xlfn.IFS(B1814="来ます","来る",TRUE,LEFT(B1814,LEN(B1814)-3)&amp;"する"),G1814="动2",LEFT(B1814,LEN(B1814)-2)&amp;"る",G1814="动1",_xlfn.IFS(MID(B1814,LEN(B1814)-2,1)="い",LEFT(B1814,LEN(B1814)-3)&amp;"う",MID(B1814,LEN(B1814)-2,1)="り",LEFT(B1814,LEN(B1814)-3)&amp;"る",MID(B1814,LEN(B1814)-2,1)="ち",LEFT(B1814,LEN(B1814)-3)&amp;"つ",MID(B1814,LEN(B1814)-2,1)="み",LEFT(B1814,LEN(B1814)-3)&amp;"む",MID(B1814,LEN(B1814)-2,1)="び",LEFT(B1814,LEN(B1814)-3)&amp;"ぶ",MID(B1814,LEN(B1814)-2,1)="に",LEFT(B1814,LEN(B1814)-3)&amp;"ぬ",MID(B1814,LEN(B1814)-2,1)="き",LEFT(B1814,LEN(B1814)-3)&amp;"く",MID(B1814,LEN(B1814)-2,1)="ぎ",LEFT(B1814,LEN(B1814)-3)&amp;"ぐ",MID(B1814,LEN(B1814)-2,1)="し",LEFT(B1814,LEN(B1814)-3)&amp;"す",TRUE,""),TRUE,"")</f>
        <v/>
      </c>
    </row>
    <row r="1815" spans="1:10" ht="18" customHeight="1">
      <c r="A1815" s="8">
        <f t="shared" si="64"/>
        <v>1814</v>
      </c>
      <c r="B1815" s="10" t="s">
        <v>4647</v>
      </c>
      <c r="C1815" s="10" t="s">
        <v>4648</v>
      </c>
      <c r="D1815" s="9">
        <v>4</v>
      </c>
      <c r="E1815" s="11" t="str">
        <f t="shared" si="63"/>
        <v>④</v>
      </c>
      <c r="F1815" s="12">
        <v>2</v>
      </c>
      <c r="G1815" s="12" t="str">
        <f t="array" ref="G1815">_xlfn.IFS(F1815=1,"名词",F1815=2,"い形",F1815=3,"な形",F1815=4,"动1",F1815=5,"动2",F1815=6,"动3",F1815=7,"副词",F1815=8,"助词",F1815=9,"连体",F1815=10,"感叹词",F1815=11,"接尾",F1815=12,"数词",F1815=0,"")</f>
        <v>い形</v>
      </c>
      <c r="H1815" s="10" t="s">
        <v>4649</v>
      </c>
      <c r="I1815" s="12">
        <v>36</v>
      </c>
      <c r="J1815" s="19" t="str">
        <f t="array" ref="J1815">_xlfn.IFS(G1815="动3",_xlfn.IFS(B1815="来ます","来る",TRUE,LEFT(B1815,LEN(B1815)-3)&amp;"する"),G1815="动2",LEFT(B1815,LEN(B1815)-2)&amp;"る",G1815="动1",_xlfn.IFS(MID(B1815,LEN(B1815)-2,1)="い",LEFT(B1815,LEN(B1815)-3)&amp;"う",MID(B1815,LEN(B1815)-2,1)="り",LEFT(B1815,LEN(B1815)-3)&amp;"る",MID(B1815,LEN(B1815)-2,1)="ち",LEFT(B1815,LEN(B1815)-3)&amp;"つ",MID(B1815,LEN(B1815)-2,1)="み",LEFT(B1815,LEN(B1815)-3)&amp;"む",MID(B1815,LEN(B1815)-2,1)="び",LEFT(B1815,LEN(B1815)-3)&amp;"ぶ",MID(B1815,LEN(B1815)-2,1)="に",LEFT(B1815,LEN(B1815)-3)&amp;"ぬ",MID(B1815,LEN(B1815)-2,1)="き",LEFT(B1815,LEN(B1815)-3)&amp;"く",MID(B1815,LEN(B1815)-2,1)="ぎ",LEFT(B1815,LEN(B1815)-3)&amp;"ぐ",MID(B1815,LEN(B1815)-2,1)="し",LEFT(B1815,LEN(B1815)-3)&amp;"す",TRUE,""),TRUE,"")</f>
        <v/>
      </c>
    </row>
    <row r="1816" spans="1:10" ht="18" customHeight="1">
      <c r="A1816" s="8">
        <f t="shared" si="64"/>
        <v>1815</v>
      </c>
      <c r="B1816" s="10" t="s">
        <v>4650</v>
      </c>
      <c r="C1816" s="10" t="s">
        <v>4651</v>
      </c>
      <c r="D1816" s="9">
        <v>21</v>
      </c>
      <c r="E1816" s="11" t="str">
        <f t="shared" si="63"/>
        <v>②①</v>
      </c>
      <c r="F1816" s="12">
        <v>1</v>
      </c>
      <c r="G1816" s="12" t="str">
        <f t="array" ref="G1816">_xlfn.IFS(F1816=1,"名词",F1816=2,"い形",F1816=3,"な形",F1816=4,"动1",F1816=5,"动2",F1816=6,"动3",F1816=7,"副词",F1816=8,"助词",F1816=9,"连体",F1816=10,"感叹词",F1816=11,"接尾",F1816=12,"数词",F1816=0,"")</f>
        <v>名词</v>
      </c>
      <c r="H1816" s="10" t="s">
        <v>4652</v>
      </c>
      <c r="I1816" s="12">
        <v>36</v>
      </c>
      <c r="J1816" s="19" t="str">
        <f t="array" ref="J1816">_xlfn.IFS(G1816="动3",_xlfn.IFS(B1816="来ます","来る",TRUE,LEFT(B1816,LEN(B1816)-3)&amp;"する"),G1816="动2",LEFT(B1816,LEN(B1816)-2)&amp;"る",G1816="动1",_xlfn.IFS(MID(B1816,LEN(B1816)-2,1)="い",LEFT(B1816,LEN(B1816)-3)&amp;"う",MID(B1816,LEN(B1816)-2,1)="り",LEFT(B1816,LEN(B1816)-3)&amp;"る",MID(B1816,LEN(B1816)-2,1)="ち",LEFT(B1816,LEN(B1816)-3)&amp;"つ",MID(B1816,LEN(B1816)-2,1)="み",LEFT(B1816,LEN(B1816)-3)&amp;"む",MID(B1816,LEN(B1816)-2,1)="び",LEFT(B1816,LEN(B1816)-3)&amp;"ぶ",MID(B1816,LEN(B1816)-2,1)="に",LEFT(B1816,LEN(B1816)-3)&amp;"ぬ",MID(B1816,LEN(B1816)-2,1)="き",LEFT(B1816,LEN(B1816)-3)&amp;"く",MID(B1816,LEN(B1816)-2,1)="ぎ",LEFT(B1816,LEN(B1816)-3)&amp;"ぐ",MID(B1816,LEN(B1816)-2,1)="し",LEFT(B1816,LEN(B1816)-3)&amp;"す",TRUE,""),TRUE,"")</f>
        <v/>
      </c>
    </row>
    <row r="1817" spans="1:10" ht="18" customHeight="1">
      <c r="A1817" s="8">
        <f t="shared" si="64"/>
        <v>1816</v>
      </c>
      <c r="B1817" s="10" t="s">
        <v>4653</v>
      </c>
      <c r="C1817" s="10" t="s">
        <v>4654</v>
      </c>
      <c r="D1817" s="9">
        <v>0</v>
      </c>
      <c r="E1817" s="11" t="str">
        <f t="shared" si="63"/>
        <v>⓪</v>
      </c>
      <c r="F1817" s="12">
        <v>1</v>
      </c>
      <c r="G1817" s="12" t="str">
        <f t="array" ref="G1817">_xlfn.IFS(F1817=1,"名词",F1817=2,"い形",F1817=3,"な形",F1817=4,"动1",F1817=5,"动2",F1817=6,"动3",F1817=7,"副词",F1817=8,"助词",F1817=9,"连体",F1817=10,"感叹词",F1817=11,"接尾",F1817=12,"数词",F1817=0,"")</f>
        <v>名词</v>
      </c>
      <c r="H1817" s="10" t="s">
        <v>4653</v>
      </c>
      <c r="I1817" s="12">
        <v>36</v>
      </c>
      <c r="J1817" s="19" t="str">
        <f t="array" ref="J1817">_xlfn.IFS(G1817="动3",_xlfn.IFS(B1817="来ます","来る",TRUE,LEFT(B1817,LEN(B1817)-3)&amp;"する"),G1817="动2",LEFT(B1817,LEN(B1817)-2)&amp;"る",G1817="动1",_xlfn.IFS(MID(B1817,LEN(B1817)-2,1)="い",LEFT(B1817,LEN(B1817)-3)&amp;"う",MID(B1817,LEN(B1817)-2,1)="り",LEFT(B1817,LEN(B1817)-3)&amp;"る",MID(B1817,LEN(B1817)-2,1)="ち",LEFT(B1817,LEN(B1817)-3)&amp;"つ",MID(B1817,LEN(B1817)-2,1)="み",LEFT(B1817,LEN(B1817)-3)&amp;"む",MID(B1817,LEN(B1817)-2,1)="び",LEFT(B1817,LEN(B1817)-3)&amp;"ぶ",MID(B1817,LEN(B1817)-2,1)="に",LEFT(B1817,LEN(B1817)-3)&amp;"ぬ",MID(B1817,LEN(B1817)-2,1)="き",LEFT(B1817,LEN(B1817)-3)&amp;"く",MID(B1817,LEN(B1817)-2,1)="ぎ",LEFT(B1817,LEN(B1817)-3)&amp;"ぐ",MID(B1817,LEN(B1817)-2,1)="し",LEFT(B1817,LEN(B1817)-3)&amp;"す",TRUE,""),TRUE,"")</f>
        <v/>
      </c>
    </row>
    <row r="1818" spans="1:10" ht="18" customHeight="1">
      <c r="A1818" s="8">
        <f t="shared" si="64"/>
        <v>1817</v>
      </c>
      <c r="B1818" s="10" t="s">
        <v>4655</v>
      </c>
      <c r="C1818" s="10" t="s">
        <v>4656</v>
      </c>
      <c r="D1818" s="9"/>
      <c r="E1818" s="11" t="str">
        <f t="shared" si="63"/>
        <v/>
      </c>
      <c r="F1818" s="12"/>
      <c r="G1818" s="12" t="str">
        <f t="array" ref="G1818">_xlfn.IFS(F1818=1,"名词",F1818=2,"い形",F1818=3,"な形",F1818=4,"动1",F1818=5,"动2",F1818=6,"动3",F1818=7,"副词",F1818=8,"助词",F1818=9,"连体",F1818=10,"感叹词",F1818=11,"接尾",F1818=12,"数词",F1818=0,"")</f>
        <v/>
      </c>
      <c r="H1818" s="10" t="s">
        <v>4657</v>
      </c>
      <c r="I1818" s="12">
        <v>36</v>
      </c>
      <c r="J1818" s="19" t="str">
        <f t="array" ref="J1818">_xlfn.IFS(G1818="动3",_xlfn.IFS(B1818="来ます","来る",TRUE,LEFT(B1818,LEN(B1818)-3)&amp;"する"),G1818="动2",LEFT(B1818,LEN(B1818)-2)&amp;"る",G1818="动1",_xlfn.IFS(MID(B1818,LEN(B1818)-2,1)="い",LEFT(B1818,LEN(B1818)-3)&amp;"う",MID(B1818,LEN(B1818)-2,1)="り",LEFT(B1818,LEN(B1818)-3)&amp;"る",MID(B1818,LEN(B1818)-2,1)="ち",LEFT(B1818,LEN(B1818)-3)&amp;"つ",MID(B1818,LEN(B1818)-2,1)="み",LEFT(B1818,LEN(B1818)-3)&amp;"む",MID(B1818,LEN(B1818)-2,1)="び",LEFT(B1818,LEN(B1818)-3)&amp;"ぶ",MID(B1818,LEN(B1818)-2,1)="に",LEFT(B1818,LEN(B1818)-3)&amp;"ぬ",MID(B1818,LEN(B1818)-2,1)="き",LEFT(B1818,LEN(B1818)-3)&amp;"く",MID(B1818,LEN(B1818)-2,1)="ぎ",LEFT(B1818,LEN(B1818)-3)&amp;"ぐ",MID(B1818,LEN(B1818)-2,1)="し",LEFT(B1818,LEN(B1818)-3)&amp;"す",TRUE,""),TRUE,"")</f>
        <v/>
      </c>
    </row>
    <row r="1819" spans="1:10" ht="18" customHeight="1">
      <c r="A1819" s="8">
        <f t="shared" si="64"/>
        <v>1818</v>
      </c>
      <c r="B1819" s="10" t="s">
        <v>4658</v>
      </c>
      <c r="C1819" s="10" t="s">
        <v>4659</v>
      </c>
      <c r="D1819" s="9"/>
      <c r="E1819" s="11" t="str">
        <f t="shared" si="63"/>
        <v/>
      </c>
      <c r="F1819" s="12"/>
      <c r="G1819" s="12" t="str">
        <f t="array" ref="G1819">_xlfn.IFS(F1819=1,"名词",F1819=2,"い形",F1819=3,"な形",F1819=4,"动1",F1819=5,"动2",F1819=6,"动3",F1819=7,"副词",F1819=8,"助词",F1819=9,"连体",F1819=10,"感叹词",F1819=11,"接尾",F1819=12,"数词",F1819=0,"")</f>
        <v/>
      </c>
      <c r="H1819" s="10" t="s">
        <v>4660</v>
      </c>
      <c r="I1819" s="12">
        <v>36</v>
      </c>
      <c r="J1819" s="19" t="str">
        <f t="array" ref="J1819">_xlfn.IFS(G1819="动3",_xlfn.IFS(B1819="来ます","来る",TRUE,LEFT(B1819,LEN(B1819)-3)&amp;"する"),G1819="动2",LEFT(B1819,LEN(B1819)-2)&amp;"る",G1819="动1",_xlfn.IFS(MID(B1819,LEN(B1819)-2,1)="い",LEFT(B1819,LEN(B1819)-3)&amp;"う",MID(B1819,LEN(B1819)-2,1)="り",LEFT(B1819,LEN(B1819)-3)&amp;"る",MID(B1819,LEN(B1819)-2,1)="ち",LEFT(B1819,LEN(B1819)-3)&amp;"つ",MID(B1819,LEN(B1819)-2,1)="み",LEFT(B1819,LEN(B1819)-3)&amp;"む",MID(B1819,LEN(B1819)-2,1)="び",LEFT(B1819,LEN(B1819)-3)&amp;"ぶ",MID(B1819,LEN(B1819)-2,1)="に",LEFT(B1819,LEN(B1819)-3)&amp;"ぬ",MID(B1819,LEN(B1819)-2,1)="き",LEFT(B1819,LEN(B1819)-3)&amp;"く",MID(B1819,LEN(B1819)-2,1)="ぎ",LEFT(B1819,LEN(B1819)-3)&amp;"ぐ",MID(B1819,LEN(B1819)-2,1)="し",LEFT(B1819,LEN(B1819)-3)&amp;"す",TRUE,""),TRUE,"")</f>
        <v/>
      </c>
    </row>
    <row r="1820" spans="1:10" ht="18" customHeight="1">
      <c r="A1820" s="8">
        <f t="shared" si="64"/>
        <v>1819</v>
      </c>
      <c r="B1820" s="10" t="s">
        <v>4661</v>
      </c>
      <c r="C1820" s="10" t="s">
        <v>4662</v>
      </c>
      <c r="D1820" s="9">
        <v>0</v>
      </c>
      <c r="E1820" s="11" t="str">
        <f t="shared" si="63"/>
        <v>⓪</v>
      </c>
      <c r="F1820" s="12">
        <v>4</v>
      </c>
      <c r="G1820" s="12" t="str">
        <f t="array" ref="G1820">_xlfn.IFS(F1820=1,"名词",F1820=2,"い形",F1820=3,"な形",F1820=4,"动1",F1820=5,"动2",F1820=6,"动3",F1820=7,"副词",F1820=8,"助词",F1820=9,"连体",F1820=10,"感叹词",F1820=11,"接尾",F1820=12,"数词",F1820=0,"")</f>
        <v>动1</v>
      </c>
      <c r="H1820" s="10" t="s">
        <v>4663</v>
      </c>
      <c r="I1820" s="12">
        <v>36</v>
      </c>
      <c r="J1820" s="19" t="str">
        <f t="array" ref="J1820">_xlfn.IFS(G1820="动3",_xlfn.IFS(B1820="来ます","来る",TRUE,LEFT(B1820,LEN(B1820)-3)&amp;"する"),G1820="动2",LEFT(B1820,LEN(B1820)-2)&amp;"る",G1820="动1",_xlfn.IFS(MID(B1820,LEN(B1820)-2,1)="い",LEFT(B1820,LEN(B1820)-3)&amp;"う",MID(B1820,LEN(B1820)-2,1)="り",LEFT(B1820,LEN(B1820)-3)&amp;"る",MID(B1820,LEN(B1820)-2,1)="ち",LEFT(B1820,LEN(B1820)-3)&amp;"つ",MID(B1820,LEN(B1820)-2,1)="み",LEFT(B1820,LEN(B1820)-3)&amp;"む",MID(B1820,LEN(B1820)-2,1)="び",LEFT(B1820,LEN(B1820)-3)&amp;"ぶ",MID(B1820,LEN(B1820)-2,1)="に",LEFT(B1820,LEN(B1820)-3)&amp;"ぬ",MID(B1820,LEN(B1820)-2,1)="き",LEFT(B1820,LEN(B1820)-3)&amp;"く",MID(B1820,LEN(B1820)-2,1)="ぎ",LEFT(B1820,LEN(B1820)-3)&amp;"ぐ",MID(B1820,LEN(B1820)-2,1)="し",LEFT(B1820,LEN(B1820)-3)&amp;"す",TRUE,""),TRUE,"")</f>
        <v>運ぶ</v>
      </c>
    </row>
    <row r="1821" spans="1:10" ht="18" customHeight="1">
      <c r="A1821" s="8">
        <f t="shared" si="64"/>
        <v>1820</v>
      </c>
      <c r="B1821" s="10" t="s">
        <v>4664</v>
      </c>
      <c r="C1821" s="10" t="s">
        <v>4665</v>
      </c>
      <c r="D1821" s="9">
        <v>0</v>
      </c>
      <c r="E1821" s="11" t="str">
        <f t="shared" si="63"/>
        <v>⓪</v>
      </c>
      <c r="F1821" s="12">
        <v>6</v>
      </c>
      <c r="G1821" s="12" t="str">
        <f t="array" ref="G1821">_xlfn.IFS(F1821=1,"名词",F1821=2,"い形",F1821=3,"な形",F1821=4,"动1",F1821=5,"动2",F1821=6,"动3",F1821=7,"副词",F1821=8,"助词",F1821=9,"连体",F1821=10,"感叹词",F1821=11,"接尾",F1821=12,"数词",F1821=0,"")</f>
        <v>动3</v>
      </c>
      <c r="H1821" s="10" t="s">
        <v>4666</v>
      </c>
      <c r="I1821" s="12">
        <v>36</v>
      </c>
      <c r="J1821" s="19" t="str">
        <f t="array" ref="J1821">_xlfn.IFS(G1821="动3",_xlfn.IFS(B1821="来ます","来る",TRUE,LEFT(B1821,LEN(B1821)-3)&amp;"する"),G1821="动2",LEFT(B1821,LEN(B1821)-2)&amp;"る",G1821="动1",_xlfn.IFS(MID(B1821,LEN(B1821)-2,1)="い",LEFT(B1821,LEN(B1821)-3)&amp;"う",MID(B1821,LEN(B1821)-2,1)="り",LEFT(B1821,LEN(B1821)-3)&amp;"る",MID(B1821,LEN(B1821)-2,1)="ち",LEFT(B1821,LEN(B1821)-3)&amp;"つ",MID(B1821,LEN(B1821)-2,1)="み",LEFT(B1821,LEN(B1821)-3)&amp;"む",MID(B1821,LEN(B1821)-2,1)="び",LEFT(B1821,LEN(B1821)-3)&amp;"ぶ",MID(B1821,LEN(B1821)-2,1)="に",LEFT(B1821,LEN(B1821)-3)&amp;"ぬ",MID(B1821,LEN(B1821)-2,1)="き",LEFT(B1821,LEN(B1821)-3)&amp;"く",MID(B1821,LEN(B1821)-2,1)="ぎ",LEFT(B1821,LEN(B1821)-3)&amp;"ぐ",MID(B1821,LEN(B1821)-2,1)="し",LEFT(B1821,LEN(B1821)-3)&amp;"す",TRUE,""),TRUE,"")</f>
        <v>利用する</v>
      </c>
    </row>
    <row r="1822" spans="1:10" ht="18" customHeight="1">
      <c r="A1822" s="8">
        <f t="shared" si="64"/>
        <v>1821</v>
      </c>
      <c r="B1822" s="10" t="s">
        <v>3324</v>
      </c>
      <c r="C1822" s="10" t="s">
        <v>3325</v>
      </c>
      <c r="D1822" s="9">
        <v>2</v>
      </c>
      <c r="E1822" s="11" t="str">
        <f t="shared" si="63"/>
        <v>②</v>
      </c>
      <c r="F1822" s="12">
        <v>7</v>
      </c>
      <c r="G1822" s="12" t="str">
        <f t="array" ref="G1822">_xlfn.IFS(F1822=1,"名词",F1822=2,"い形",F1822=3,"な形",F1822=4,"动1",F1822=5,"动2",F1822=6,"动3",F1822=7,"副词",F1822=8,"助词",F1822=9,"连体",F1822=10,"感叹词",F1822=11,"接尾",F1822=12,"数词",F1822=0,"")</f>
        <v>副词</v>
      </c>
      <c r="H1822" s="10" t="s">
        <v>3937</v>
      </c>
      <c r="I1822" s="12">
        <v>36</v>
      </c>
      <c r="J1822" s="19" t="str">
        <f t="array" ref="J1822">_xlfn.IFS(G1822="动3",_xlfn.IFS(B1822="来ます","来る",TRUE,LEFT(B1822,LEN(B1822)-3)&amp;"する"),G1822="动2",LEFT(B1822,LEN(B1822)-2)&amp;"る",G1822="动1",_xlfn.IFS(MID(B1822,LEN(B1822)-2,1)="い",LEFT(B1822,LEN(B1822)-3)&amp;"う",MID(B1822,LEN(B1822)-2,1)="り",LEFT(B1822,LEN(B1822)-3)&amp;"る",MID(B1822,LEN(B1822)-2,1)="ち",LEFT(B1822,LEN(B1822)-3)&amp;"つ",MID(B1822,LEN(B1822)-2,1)="み",LEFT(B1822,LEN(B1822)-3)&amp;"む",MID(B1822,LEN(B1822)-2,1)="び",LEFT(B1822,LEN(B1822)-3)&amp;"ぶ",MID(B1822,LEN(B1822)-2,1)="に",LEFT(B1822,LEN(B1822)-3)&amp;"ぬ",MID(B1822,LEN(B1822)-2,1)="き",LEFT(B1822,LEN(B1822)-3)&amp;"く",MID(B1822,LEN(B1822)-2,1)="ぎ",LEFT(B1822,LEN(B1822)-3)&amp;"ぐ",MID(B1822,LEN(B1822)-2,1)="し",LEFT(B1822,LEN(B1822)-3)&amp;"す",TRUE,""),TRUE,"")</f>
        <v/>
      </c>
    </row>
    <row r="1823" spans="1:10" ht="18" customHeight="1">
      <c r="A1823" s="8">
        <f t="shared" si="64"/>
        <v>1822</v>
      </c>
      <c r="B1823" s="10" t="s">
        <v>4667</v>
      </c>
      <c r="C1823" s="10" t="s">
        <v>4668</v>
      </c>
      <c r="D1823" s="9">
        <v>0</v>
      </c>
      <c r="E1823" s="11" t="str">
        <f t="shared" si="63"/>
        <v>⓪</v>
      </c>
      <c r="F1823" s="12">
        <v>4</v>
      </c>
      <c r="G1823" s="12" t="str">
        <f t="array" ref="G1823">_xlfn.IFS(F1823=1,"名词",F1823=2,"い形",F1823=3,"な形",F1823=4,"动1",F1823=5,"动2",F1823=6,"动3",F1823=7,"副词",F1823=8,"助词",F1823=9,"连体",F1823=10,"感叹词",F1823=11,"接尾",F1823=12,"数词",F1823=0,"")</f>
        <v>动1</v>
      </c>
      <c r="H1823" s="10" t="s">
        <v>4669</v>
      </c>
      <c r="I1823" s="12">
        <v>37</v>
      </c>
      <c r="J1823" s="19" t="str">
        <f t="array" ref="J1823">_xlfn.IFS(G1823="动3",_xlfn.IFS(B1823="来ます","来る",TRUE,LEFT(B1823,LEN(B1823)-3)&amp;"する"),G1823="动2",LEFT(B1823,LEN(B1823)-2)&amp;"る",G1823="动1",_xlfn.IFS(MID(B1823,LEN(B1823)-2,1)="い",LEFT(B1823,LEN(B1823)-3)&amp;"う",MID(B1823,LEN(B1823)-2,1)="り",LEFT(B1823,LEN(B1823)-3)&amp;"る",MID(B1823,LEN(B1823)-2,1)="ち",LEFT(B1823,LEN(B1823)-3)&amp;"つ",MID(B1823,LEN(B1823)-2,1)="み",LEFT(B1823,LEN(B1823)-3)&amp;"む",MID(B1823,LEN(B1823)-2,1)="び",LEFT(B1823,LEN(B1823)-3)&amp;"ぶ",MID(B1823,LEN(B1823)-2,1)="に",LEFT(B1823,LEN(B1823)-3)&amp;"ぬ",MID(B1823,LEN(B1823)-2,1)="き",LEFT(B1823,LEN(B1823)-3)&amp;"く",MID(B1823,LEN(B1823)-2,1)="ぎ",LEFT(B1823,LEN(B1823)-3)&amp;"ぐ",MID(B1823,LEN(B1823)-2,1)="し",LEFT(B1823,LEN(B1823)-3)&amp;"す",TRUE,""),TRUE,"")</f>
        <v>叱る</v>
      </c>
    </row>
    <row r="1824" spans="1:10" ht="18" customHeight="1">
      <c r="A1824" s="8">
        <f t="shared" si="64"/>
        <v>1823</v>
      </c>
      <c r="B1824" s="10" t="s">
        <v>4670</v>
      </c>
      <c r="C1824" s="10" t="s">
        <v>4671</v>
      </c>
      <c r="D1824" s="9">
        <v>0</v>
      </c>
      <c r="E1824" s="11" t="str">
        <f t="shared" si="63"/>
        <v>⓪</v>
      </c>
      <c r="F1824" s="12">
        <v>4</v>
      </c>
      <c r="G1824" s="12" t="str">
        <f t="array" ref="G1824">_xlfn.IFS(F1824=1,"名词",F1824=2,"い形",F1824=3,"な形",F1824=4,"动1",F1824=5,"动2",F1824=6,"动3",F1824=7,"副词",F1824=8,"助词",F1824=9,"连体",F1824=10,"感叹词",F1824=11,"接尾",F1824=12,"数词",F1824=0,"")</f>
        <v>动1</v>
      </c>
      <c r="H1824" s="10" t="s">
        <v>4672</v>
      </c>
      <c r="I1824" s="12">
        <v>37</v>
      </c>
      <c r="J1824" s="19" t="str">
        <f t="array" ref="J1824">_xlfn.IFS(G1824="动3",_xlfn.IFS(B1824="来ます","来る",TRUE,LEFT(B1824,LEN(B1824)-3)&amp;"する"),G1824="动2",LEFT(B1824,LEN(B1824)-2)&amp;"る",G1824="动1",_xlfn.IFS(MID(B1824,LEN(B1824)-2,1)="い",LEFT(B1824,LEN(B1824)-3)&amp;"う",MID(B1824,LEN(B1824)-2,1)="り",LEFT(B1824,LEN(B1824)-3)&amp;"る",MID(B1824,LEN(B1824)-2,1)="ち",LEFT(B1824,LEN(B1824)-3)&amp;"つ",MID(B1824,LEN(B1824)-2,1)="み",LEFT(B1824,LEN(B1824)-3)&amp;"む",MID(B1824,LEN(B1824)-2,1)="び",LEFT(B1824,LEN(B1824)-3)&amp;"ぶ",MID(B1824,LEN(B1824)-2,1)="に",LEFT(B1824,LEN(B1824)-3)&amp;"ぬ",MID(B1824,LEN(B1824)-2,1)="き",LEFT(B1824,LEN(B1824)-3)&amp;"く",MID(B1824,LEN(B1824)-2,1)="ぎ",LEFT(B1824,LEN(B1824)-3)&amp;"ぐ",MID(B1824,LEN(B1824)-2,1)="し",LEFT(B1824,LEN(B1824)-3)&amp;"す",TRUE,""),TRUE,"")</f>
        <v>踏む</v>
      </c>
    </row>
    <row r="1825" spans="1:10" ht="18" customHeight="1">
      <c r="A1825" s="8">
        <f t="shared" si="64"/>
        <v>1824</v>
      </c>
      <c r="B1825" s="10" t="s">
        <v>4673</v>
      </c>
      <c r="C1825" s="10" t="s">
        <v>4674</v>
      </c>
      <c r="D1825" s="9"/>
      <c r="E1825" s="11" t="str">
        <f t="shared" si="63"/>
        <v/>
      </c>
      <c r="F1825" s="12"/>
      <c r="G1825" s="12" t="str">
        <f t="array" ref="G1825">_xlfn.IFS(F1825=1,"名词",F1825=2,"い形",F1825=3,"な形",F1825=4,"动1",F1825=5,"动2",F1825=6,"动3",F1825=7,"副词",F1825=8,"助词",F1825=9,"连体",F1825=10,"感叹词",F1825=11,"接尾",F1825=12,"数词",F1825=0,"")</f>
        <v/>
      </c>
      <c r="H1825" s="10" t="s">
        <v>4675</v>
      </c>
      <c r="I1825" s="12">
        <v>37</v>
      </c>
      <c r="J1825" s="19" t="str">
        <f t="array" ref="J1825">_xlfn.IFS(G1825="动3",_xlfn.IFS(B1825="来ます","来る",TRUE,LEFT(B1825,LEN(B1825)-3)&amp;"する"),G1825="动2",LEFT(B1825,LEN(B1825)-2)&amp;"る",G1825="动1",_xlfn.IFS(MID(B1825,LEN(B1825)-2,1)="い",LEFT(B1825,LEN(B1825)-3)&amp;"う",MID(B1825,LEN(B1825)-2,1)="り",LEFT(B1825,LEN(B1825)-3)&amp;"る",MID(B1825,LEN(B1825)-2,1)="ち",LEFT(B1825,LEN(B1825)-3)&amp;"つ",MID(B1825,LEN(B1825)-2,1)="み",LEFT(B1825,LEN(B1825)-3)&amp;"む",MID(B1825,LEN(B1825)-2,1)="び",LEFT(B1825,LEN(B1825)-3)&amp;"ぶ",MID(B1825,LEN(B1825)-2,1)="に",LEFT(B1825,LEN(B1825)-3)&amp;"ぬ",MID(B1825,LEN(B1825)-2,1)="き",LEFT(B1825,LEN(B1825)-3)&amp;"く",MID(B1825,LEN(B1825)-2,1)="ぎ",LEFT(B1825,LEN(B1825)-3)&amp;"ぐ",MID(B1825,LEN(B1825)-2,1)="し",LEFT(B1825,LEN(B1825)-3)&amp;"す",TRUE,""),TRUE,"")</f>
        <v/>
      </c>
    </row>
    <row r="1826" spans="1:10" ht="18" customHeight="1">
      <c r="A1826" s="8">
        <f t="shared" si="64"/>
        <v>1825</v>
      </c>
      <c r="B1826" s="10" t="s">
        <v>4163</v>
      </c>
      <c r="C1826" s="10" t="s">
        <v>4164</v>
      </c>
      <c r="D1826" s="9">
        <v>1</v>
      </c>
      <c r="E1826" s="11" t="str">
        <f t="shared" ref="E1826:E1873" si="65">IF(D1826="","",SUBSTITUTE(SUBSTITUTE(SUBSTITUTE(SUBSTITUTE(SUBSTITUTE(SUBSTITUTE(SUBSTITUTE(SUBSTITUTE(SUBSTITUTE(SUBSTITUTE(TEXT(D1826,REPT("0",LEN(D1826))),"0","⓪"),"1","①"),"2","②"),"3","③"),"4","④"),"5","⑤"),"6","⑥"),"7","⑦"),"8","⑧"),"9","⑨"))</f>
        <v>①</v>
      </c>
      <c r="F1826" s="12">
        <v>6</v>
      </c>
      <c r="G1826" s="12" t="str">
        <f t="array" ref="G1826">_xlfn.IFS(F1826=1,"名词",F1826=2,"い形",F1826=3,"な形",F1826=4,"动1",F1826=5,"动2",F1826=6,"动3",F1826=7,"副词",F1826=8,"助词",F1826=9,"连体",F1826=10,"感叹词",F1826=11,"接尾",F1826=12,"数词",F1826=0,"")</f>
        <v>动3</v>
      </c>
      <c r="H1826" s="10" t="s">
        <v>4676</v>
      </c>
      <c r="I1826" s="12">
        <v>37</v>
      </c>
      <c r="J1826" s="19" t="str">
        <f t="array" ref="J1826">_xlfn.IFS(G1826="动3",_xlfn.IFS(B1826="来ます","来る",TRUE,LEFT(B1826,LEN(B1826)-3)&amp;"する"),G1826="动2",LEFT(B1826,LEN(B1826)-2)&amp;"る",G1826="动1",_xlfn.IFS(MID(B1826,LEN(B1826)-2,1)="い",LEFT(B1826,LEN(B1826)-3)&amp;"う",MID(B1826,LEN(B1826)-2,1)="り",LEFT(B1826,LEN(B1826)-3)&amp;"る",MID(B1826,LEN(B1826)-2,1)="ち",LEFT(B1826,LEN(B1826)-3)&amp;"つ",MID(B1826,LEN(B1826)-2,1)="み",LEFT(B1826,LEN(B1826)-3)&amp;"む",MID(B1826,LEN(B1826)-2,1)="び",LEFT(B1826,LEN(B1826)-3)&amp;"ぶ",MID(B1826,LEN(B1826)-2,1)="に",LEFT(B1826,LEN(B1826)-3)&amp;"ぬ",MID(B1826,LEN(B1826)-2,1)="き",LEFT(B1826,LEN(B1826)-3)&amp;"く",MID(B1826,LEN(B1826)-2,1)="ぎ",LEFT(B1826,LEN(B1826)-3)&amp;"ぐ",MID(B1826,LEN(B1826)-2,1)="し",LEFT(B1826,LEN(B1826)-3)&amp;"す",TRUE,""),TRUE,"")</f>
        <v>注意する</v>
      </c>
    </row>
    <row r="1827" spans="1:10" ht="18" customHeight="1">
      <c r="A1827" s="8">
        <f t="shared" si="64"/>
        <v>1826</v>
      </c>
      <c r="B1827" s="10" t="s">
        <v>4677</v>
      </c>
      <c r="C1827" s="10" t="s">
        <v>4678</v>
      </c>
      <c r="D1827" s="9">
        <v>1</v>
      </c>
      <c r="E1827" s="11" t="str">
        <f t="shared" si="65"/>
        <v>①</v>
      </c>
      <c r="F1827" s="12"/>
      <c r="G1827" s="12" t="str">
        <f t="array" ref="G1827">_xlfn.IFS(F1827=1,"名词",F1827=2,"い形",F1827=3,"な形",F1827=4,"动1",F1827=5,"动2",F1827=6,"动3",F1827=7,"副词",F1827=8,"助词",F1827=9,"连体",F1827=10,"感叹词",F1827=11,"接尾",F1827=12,"数词",F1827=0,"")</f>
        <v/>
      </c>
      <c r="H1827" s="10" t="s">
        <v>4679</v>
      </c>
      <c r="I1827" s="12">
        <v>37</v>
      </c>
      <c r="J1827" s="19" t="str">
        <f t="array" ref="J1827">_xlfn.IFS(G1827="动3",_xlfn.IFS(B1827="来ます","来る",TRUE,LEFT(B1827,LEN(B1827)-3)&amp;"する"),G1827="动2",LEFT(B1827,LEN(B1827)-2)&amp;"る",G1827="动1",_xlfn.IFS(MID(B1827,LEN(B1827)-2,1)="い",LEFT(B1827,LEN(B1827)-3)&amp;"う",MID(B1827,LEN(B1827)-2,1)="り",LEFT(B1827,LEN(B1827)-3)&amp;"る",MID(B1827,LEN(B1827)-2,1)="ち",LEFT(B1827,LEN(B1827)-3)&amp;"つ",MID(B1827,LEN(B1827)-2,1)="み",LEFT(B1827,LEN(B1827)-3)&amp;"む",MID(B1827,LEN(B1827)-2,1)="び",LEFT(B1827,LEN(B1827)-3)&amp;"ぶ",MID(B1827,LEN(B1827)-2,1)="に",LEFT(B1827,LEN(B1827)-3)&amp;"ぬ",MID(B1827,LEN(B1827)-2,1)="き",LEFT(B1827,LEN(B1827)-3)&amp;"く",MID(B1827,LEN(B1827)-2,1)="ぎ",LEFT(B1827,LEN(B1827)-3)&amp;"ぐ",MID(B1827,LEN(B1827)-2,1)="し",LEFT(B1827,LEN(B1827)-3)&amp;"す",TRUE,""),TRUE,"")</f>
        <v/>
      </c>
    </row>
    <row r="1828" spans="1:10" ht="18" customHeight="1">
      <c r="A1828" s="8">
        <f t="shared" si="64"/>
        <v>1827</v>
      </c>
      <c r="B1828" s="10" t="s">
        <v>4680</v>
      </c>
      <c r="C1828" s="10" t="s">
        <v>4681</v>
      </c>
      <c r="D1828" s="9">
        <v>0</v>
      </c>
      <c r="E1828" s="11" t="str">
        <f t="shared" si="65"/>
        <v>⓪</v>
      </c>
      <c r="F1828" s="12">
        <v>6</v>
      </c>
      <c r="G1828" s="12" t="str">
        <f t="array" ref="G1828">_xlfn.IFS(F1828=1,"名词",F1828=2,"い形",F1828=3,"な形",F1828=4,"动1",F1828=5,"动2",F1828=6,"动3",F1828=7,"副词",F1828=8,"助词",F1828=9,"连体",F1828=10,"感叹词",F1828=11,"接尾",F1828=12,"数词",F1828=0,"")</f>
        <v>动3</v>
      </c>
      <c r="H1828" s="10" t="s">
        <v>4682</v>
      </c>
      <c r="I1828" s="12">
        <v>37</v>
      </c>
      <c r="J1828" s="19" t="str">
        <f t="array" ref="J1828">_xlfn.IFS(G1828="动3",_xlfn.IFS(B1828="来ます","来る",TRUE,LEFT(B1828,LEN(B1828)-3)&amp;"する"),G1828="动2",LEFT(B1828,LEN(B1828)-2)&amp;"る",G1828="动1",_xlfn.IFS(MID(B1828,LEN(B1828)-2,1)="い",LEFT(B1828,LEN(B1828)-3)&amp;"う",MID(B1828,LEN(B1828)-2,1)="り",LEFT(B1828,LEN(B1828)-3)&amp;"る",MID(B1828,LEN(B1828)-2,1)="ち",LEFT(B1828,LEN(B1828)-3)&amp;"つ",MID(B1828,LEN(B1828)-2,1)="み",LEFT(B1828,LEN(B1828)-3)&amp;"む",MID(B1828,LEN(B1828)-2,1)="び",LEFT(B1828,LEN(B1828)-3)&amp;"ぶ",MID(B1828,LEN(B1828)-2,1)="に",LEFT(B1828,LEN(B1828)-3)&amp;"ぬ",MID(B1828,LEN(B1828)-2,1)="き",LEFT(B1828,LEN(B1828)-3)&amp;"く",MID(B1828,LEN(B1828)-2,1)="ぎ",LEFT(B1828,LEN(B1828)-3)&amp;"ぐ",MID(B1828,LEN(B1828)-2,1)="し",LEFT(B1828,LEN(B1828)-3)&amp;"す",TRUE,""),TRUE,"")</f>
        <v>発見する</v>
      </c>
    </row>
    <row r="1829" spans="1:10" ht="18" customHeight="1">
      <c r="A1829" s="8">
        <f t="shared" si="64"/>
        <v>1828</v>
      </c>
      <c r="B1829" s="10" t="s">
        <v>4683</v>
      </c>
      <c r="C1829" s="10" t="s">
        <v>4684</v>
      </c>
      <c r="D1829" s="9"/>
      <c r="E1829" s="11" t="str">
        <f t="shared" si="65"/>
        <v/>
      </c>
      <c r="F1829" s="12"/>
      <c r="G1829" s="12" t="str">
        <f t="array" ref="G1829">_xlfn.IFS(F1829=1,"名词",F1829=2,"い形",F1829=3,"な形",F1829=4,"动1",F1829=5,"动2",F1829=6,"动3",F1829=7,"副词",F1829=8,"助词",F1829=9,"连体",F1829=10,"感叹词",F1829=11,"接尾",F1829=12,"数词",F1829=0,"")</f>
        <v/>
      </c>
      <c r="H1829" s="10" t="s">
        <v>4685</v>
      </c>
      <c r="I1829" s="12">
        <v>37</v>
      </c>
      <c r="J1829" s="19" t="str">
        <f t="array" ref="J1829">_xlfn.IFS(G1829="动3",_xlfn.IFS(B1829="来ます","来る",TRUE,LEFT(B1829,LEN(B1829)-3)&amp;"する"),G1829="动2",LEFT(B1829,LEN(B1829)-2)&amp;"る",G1829="动1",_xlfn.IFS(MID(B1829,LEN(B1829)-2,1)="い",LEFT(B1829,LEN(B1829)-3)&amp;"う",MID(B1829,LEN(B1829)-2,1)="り",LEFT(B1829,LEN(B1829)-3)&amp;"る",MID(B1829,LEN(B1829)-2,1)="ち",LEFT(B1829,LEN(B1829)-3)&amp;"つ",MID(B1829,LEN(B1829)-2,1)="み",LEFT(B1829,LEN(B1829)-3)&amp;"む",MID(B1829,LEN(B1829)-2,1)="び",LEFT(B1829,LEN(B1829)-3)&amp;"ぶ",MID(B1829,LEN(B1829)-2,1)="に",LEFT(B1829,LEN(B1829)-3)&amp;"ぬ",MID(B1829,LEN(B1829)-2,1)="き",LEFT(B1829,LEN(B1829)-3)&amp;"く",MID(B1829,LEN(B1829)-2,1)="ぎ",LEFT(B1829,LEN(B1829)-3)&amp;"ぐ",MID(B1829,LEN(B1829)-2,1)="し",LEFT(B1829,LEN(B1829)-3)&amp;"す",TRUE,""),TRUE,"")</f>
        <v/>
      </c>
    </row>
    <row r="1830" spans="1:10" ht="18" customHeight="1">
      <c r="A1830" s="8">
        <f t="shared" si="64"/>
        <v>1829</v>
      </c>
      <c r="B1830" s="10" t="s">
        <v>4686</v>
      </c>
      <c r="C1830" s="10" t="s">
        <v>4687</v>
      </c>
      <c r="D1830" s="9">
        <v>1</v>
      </c>
      <c r="E1830" s="11" t="str">
        <f t="shared" si="65"/>
        <v>①</v>
      </c>
      <c r="F1830" s="12">
        <v>1</v>
      </c>
      <c r="G1830" s="12" t="str">
        <f t="array" ref="G1830">_xlfn.IFS(F1830=1,"名词",F1830=2,"い形",F1830=3,"な形",F1830=4,"动1",F1830=5,"动2",F1830=6,"动3",F1830=7,"副词",F1830=8,"助词",F1830=9,"连体",F1830=10,"感叹词",F1830=11,"接尾",F1830=12,"数词",F1830=0,"")</f>
        <v>名词</v>
      </c>
      <c r="H1830" s="10" t="s">
        <v>4688</v>
      </c>
      <c r="I1830" s="12">
        <v>37</v>
      </c>
      <c r="J1830" s="19" t="str">
        <f t="array" ref="J1830">_xlfn.IFS(G1830="动3",_xlfn.IFS(B1830="来ます","来る",TRUE,LEFT(B1830,LEN(B1830)-3)&amp;"する"),G1830="动2",LEFT(B1830,LEN(B1830)-2)&amp;"る",G1830="动1",_xlfn.IFS(MID(B1830,LEN(B1830)-2,1)="い",LEFT(B1830,LEN(B1830)-3)&amp;"う",MID(B1830,LEN(B1830)-2,1)="り",LEFT(B1830,LEN(B1830)-3)&amp;"る",MID(B1830,LEN(B1830)-2,1)="ち",LEFT(B1830,LEN(B1830)-3)&amp;"つ",MID(B1830,LEN(B1830)-2,1)="み",LEFT(B1830,LEN(B1830)-3)&amp;"む",MID(B1830,LEN(B1830)-2,1)="び",LEFT(B1830,LEN(B1830)-3)&amp;"ぶ",MID(B1830,LEN(B1830)-2,1)="に",LEFT(B1830,LEN(B1830)-3)&amp;"ぬ",MID(B1830,LEN(B1830)-2,1)="き",LEFT(B1830,LEN(B1830)-3)&amp;"く",MID(B1830,LEN(B1830)-2,1)="ぎ",LEFT(B1830,LEN(B1830)-3)&amp;"ぐ",MID(B1830,LEN(B1830)-2,1)="し",LEFT(B1830,LEN(B1830)-3)&amp;"す",TRUE,""),TRUE,"")</f>
        <v/>
      </c>
    </row>
    <row r="1831" spans="1:10" ht="18" customHeight="1">
      <c r="A1831" s="8">
        <f t="shared" si="64"/>
        <v>1830</v>
      </c>
      <c r="B1831" s="10" t="s">
        <v>4689</v>
      </c>
      <c r="C1831" s="10" t="s">
        <v>4690</v>
      </c>
      <c r="D1831" s="9">
        <v>2</v>
      </c>
      <c r="E1831" s="11" t="str">
        <f t="shared" si="65"/>
        <v>②</v>
      </c>
      <c r="F1831" s="12">
        <v>1</v>
      </c>
      <c r="G1831" s="12" t="str">
        <f t="array" ref="G1831">_xlfn.IFS(F1831=1,"名词",F1831=2,"い形",F1831=3,"な形",F1831=4,"动1",F1831=5,"动2",F1831=6,"动3",F1831=7,"副词",F1831=8,"助词",F1831=9,"连体",F1831=10,"感叹词",F1831=11,"接尾",F1831=12,"数词",F1831=0,"")</f>
        <v>名词</v>
      </c>
      <c r="H1831" s="10" t="s">
        <v>4691</v>
      </c>
      <c r="I1831" s="12">
        <v>37</v>
      </c>
      <c r="J1831" s="19" t="str">
        <f t="array" ref="J1831">_xlfn.IFS(G1831="动3",_xlfn.IFS(B1831="来ます","来る",TRUE,LEFT(B1831,LEN(B1831)-3)&amp;"する"),G1831="动2",LEFT(B1831,LEN(B1831)-2)&amp;"る",G1831="动1",_xlfn.IFS(MID(B1831,LEN(B1831)-2,1)="い",LEFT(B1831,LEN(B1831)-3)&amp;"う",MID(B1831,LEN(B1831)-2,1)="り",LEFT(B1831,LEN(B1831)-3)&amp;"る",MID(B1831,LEN(B1831)-2,1)="ち",LEFT(B1831,LEN(B1831)-3)&amp;"つ",MID(B1831,LEN(B1831)-2,1)="み",LEFT(B1831,LEN(B1831)-3)&amp;"む",MID(B1831,LEN(B1831)-2,1)="び",LEFT(B1831,LEN(B1831)-3)&amp;"ぶ",MID(B1831,LEN(B1831)-2,1)="に",LEFT(B1831,LEN(B1831)-3)&amp;"ぬ",MID(B1831,LEN(B1831)-2,1)="き",LEFT(B1831,LEN(B1831)-3)&amp;"く",MID(B1831,LEN(B1831)-2,1)="ぎ",LEFT(B1831,LEN(B1831)-3)&amp;"ぐ",MID(B1831,LEN(B1831)-2,1)="し",LEFT(B1831,LEN(B1831)-3)&amp;"す",TRUE,""),TRUE,"")</f>
        <v/>
      </c>
    </row>
    <row r="1832" spans="1:10" ht="18" customHeight="1">
      <c r="A1832" s="8">
        <f t="shared" si="64"/>
        <v>1831</v>
      </c>
      <c r="B1832" s="10" t="s">
        <v>4692</v>
      </c>
      <c r="C1832" s="10" t="s">
        <v>4693</v>
      </c>
      <c r="D1832" s="9">
        <v>3</v>
      </c>
      <c r="E1832" s="11" t="str">
        <f t="shared" si="65"/>
        <v>③</v>
      </c>
      <c r="F1832" s="12">
        <v>1</v>
      </c>
      <c r="G1832" s="12" t="str">
        <f t="array" ref="G1832">_xlfn.IFS(F1832=1,"名词",F1832=2,"い形",F1832=3,"な形",F1832=4,"动1",F1832=5,"动2",F1832=6,"动3",F1832=7,"副词",F1832=8,"助词",F1832=9,"连体",F1832=10,"感叹词",F1832=11,"接尾",F1832=12,"数词",F1832=0,"")</f>
        <v>名词</v>
      </c>
      <c r="H1832" s="10" t="s">
        <v>4692</v>
      </c>
      <c r="I1832" s="12">
        <v>37</v>
      </c>
      <c r="J1832" s="19" t="str">
        <f t="array" ref="J1832">_xlfn.IFS(G1832="动3",_xlfn.IFS(B1832="来ます","来る",TRUE,LEFT(B1832,LEN(B1832)-3)&amp;"する"),G1832="动2",LEFT(B1832,LEN(B1832)-2)&amp;"る",G1832="动1",_xlfn.IFS(MID(B1832,LEN(B1832)-2,1)="い",LEFT(B1832,LEN(B1832)-3)&amp;"う",MID(B1832,LEN(B1832)-2,1)="り",LEFT(B1832,LEN(B1832)-3)&amp;"る",MID(B1832,LEN(B1832)-2,1)="ち",LEFT(B1832,LEN(B1832)-3)&amp;"つ",MID(B1832,LEN(B1832)-2,1)="み",LEFT(B1832,LEN(B1832)-3)&amp;"む",MID(B1832,LEN(B1832)-2,1)="び",LEFT(B1832,LEN(B1832)-3)&amp;"ぶ",MID(B1832,LEN(B1832)-2,1)="に",LEFT(B1832,LEN(B1832)-3)&amp;"ぬ",MID(B1832,LEN(B1832)-2,1)="き",LEFT(B1832,LEN(B1832)-3)&amp;"く",MID(B1832,LEN(B1832)-2,1)="ぎ",LEFT(B1832,LEN(B1832)-3)&amp;"ぐ",MID(B1832,LEN(B1832)-2,1)="し",LEFT(B1832,LEN(B1832)-3)&amp;"す",TRUE,""),TRUE,"")</f>
        <v/>
      </c>
    </row>
    <row r="1833" spans="1:10" ht="18" customHeight="1">
      <c r="A1833" s="8">
        <f t="shared" si="64"/>
        <v>1832</v>
      </c>
      <c r="B1833" s="10" t="s">
        <v>4694</v>
      </c>
      <c r="C1833" s="10" t="s">
        <v>4695</v>
      </c>
      <c r="D1833" s="9">
        <v>0</v>
      </c>
      <c r="E1833" s="11" t="str">
        <f t="shared" si="65"/>
        <v>⓪</v>
      </c>
      <c r="F1833" s="12">
        <v>1</v>
      </c>
      <c r="G1833" s="12" t="str">
        <f t="array" ref="G1833">_xlfn.IFS(F1833=1,"名词",F1833=2,"い形",F1833=3,"な形",F1833=4,"动1",F1833=5,"动2",F1833=6,"动3",F1833=7,"副词",F1833=8,"助词",F1833=9,"连体",F1833=10,"感叹词",F1833=11,"接尾",F1833=12,"数词",F1833=0,"")</f>
        <v>名词</v>
      </c>
      <c r="H1833" s="10" t="s">
        <v>4696</v>
      </c>
      <c r="I1833" s="12">
        <v>37</v>
      </c>
      <c r="J1833" s="19" t="str">
        <f t="array" ref="J1833">_xlfn.IFS(G1833="动3",_xlfn.IFS(B1833="来ます","来る",TRUE,LEFT(B1833,LEN(B1833)-3)&amp;"する"),G1833="动2",LEFT(B1833,LEN(B1833)-2)&amp;"る",G1833="动1",_xlfn.IFS(MID(B1833,LEN(B1833)-2,1)="い",LEFT(B1833,LEN(B1833)-3)&amp;"う",MID(B1833,LEN(B1833)-2,1)="り",LEFT(B1833,LEN(B1833)-3)&amp;"る",MID(B1833,LEN(B1833)-2,1)="ち",LEFT(B1833,LEN(B1833)-3)&amp;"つ",MID(B1833,LEN(B1833)-2,1)="み",LEFT(B1833,LEN(B1833)-3)&amp;"む",MID(B1833,LEN(B1833)-2,1)="び",LEFT(B1833,LEN(B1833)-3)&amp;"ぶ",MID(B1833,LEN(B1833)-2,1)="に",LEFT(B1833,LEN(B1833)-3)&amp;"ぬ",MID(B1833,LEN(B1833)-2,1)="き",LEFT(B1833,LEN(B1833)-3)&amp;"く",MID(B1833,LEN(B1833)-2,1)="ぎ",LEFT(B1833,LEN(B1833)-3)&amp;"ぐ",MID(B1833,LEN(B1833)-2,1)="し",LEFT(B1833,LEN(B1833)-3)&amp;"す",TRUE,""),TRUE,"")</f>
        <v/>
      </c>
    </row>
    <row r="1834" spans="1:10" ht="18" customHeight="1">
      <c r="A1834" s="8">
        <f t="shared" si="64"/>
        <v>1833</v>
      </c>
      <c r="B1834" s="10" t="s">
        <v>4697</v>
      </c>
      <c r="C1834" s="10" t="s">
        <v>4697</v>
      </c>
      <c r="D1834" s="9">
        <v>0</v>
      </c>
      <c r="E1834" s="11" t="str">
        <f t="shared" si="65"/>
        <v>⓪</v>
      </c>
      <c r="F1834" s="12">
        <v>1</v>
      </c>
      <c r="G1834" s="12" t="str">
        <f t="array" ref="G1834">_xlfn.IFS(F1834=1,"名词",F1834=2,"い形",F1834=3,"な形",F1834=4,"动1",F1834=5,"动2",F1834=6,"动3",F1834=7,"副词",F1834=8,"助词",F1834=9,"连体",F1834=10,"感叹词",F1834=11,"接尾",F1834=12,"数词",F1834=0,"")</f>
        <v>名词</v>
      </c>
      <c r="H1834" s="10" t="s">
        <v>4698</v>
      </c>
      <c r="I1834" s="12">
        <v>37</v>
      </c>
      <c r="J1834" s="19" t="str">
        <f t="array" ref="J1834">_xlfn.IFS(G1834="动3",_xlfn.IFS(B1834="来ます","来る",TRUE,LEFT(B1834,LEN(B1834)-3)&amp;"する"),G1834="动2",LEFT(B1834,LEN(B1834)-2)&amp;"る",G1834="动1",_xlfn.IFS(MID(B1834,LEN(B1834)-2,1)="い",LEFT(B1834,LEN(B1834)-3)&amp;"う",MID(B1834,LEN(B1834)-2,1)="り",LEFT(B1834,LEN(B1834)-3)&amp;"る",MID(B1834,LEN(B1834)-2,1)="ち",LEFT(B1834,LEN(B1834)-3)&amp;"つ",MID(B1834,LEN(B1834)-2,1)="み",LEFT(B1834,LEN(B1834)-3)&amp;"む",MID(B1834,LEN(B1834)-2,1)="び",LEFT(B1834,LEN(B1834)-3)&amp;"ぶ",MID(B1834,LEN(B1834)-2,1)="に",LEFT(B1834,LEN(B1834)-3)&amp;"ぬ",MID(B1834,LEN(B1834)-2,1)="き",LEFT(B1834,LEN(B1834)-3)&amp;"く",MID(B1834,LEN(B1834)-2,1)="ぎ",LEFT(B1834,LEN(B1834)-3)&amp;"ぐ",MID(B1834,LEN(B1834)-2,1)="し",LEFT(B1834,LEN(B1834)-3)&amp;"す",TRUE,""),TRUE,"")</f>
        <v/>
      </c>
    </row>
    <row r="1835" spans="1:10" ht="18" customHeight="1">
      <c r="A1835" s="8">
        <f t="shared" si="64"/>
        <v>1834</v>
      </c>
      <c r="B1835" s="10" t="s">
        <v>4699</v>
      </c>
      <c r="C1835" s="10" t="s">
        <v>4700</v>
      </c>
      <c r="D1835" s="9">
        <v>2</v>
      </c>
      <c r="E1835" s="11" t="str">
        <f t="shared" si="65"/>
        <v>②</v>
      </c>
      <c r="F1835" s="12">
        <v>1</v>
      </c>
      <c r="G1835" s="12" t="str">
        <f t="array" ref="G1835">_xlfn.IFS(F1835=1,"名词",F1835=2,"い形",F1835=3,"な形",F1835=4,"动1",F1835=5,"动2",F1835=6,"动3",F1835=7,"副词",F1835=8,"助词",F1835=9,"连体",F1835=10,"感叹词",F1835=11,"接尾",F1835=12,"数词",F1835=0,"")</f>
        <v>名词</v>
      </c>
      <c r="H1835" s="10" t="s">
        <v>4701</v>
      </c>
      <c r="I1835" s="12">
        <v>37</v>
      </c>
      <c r="J1835" s="19" t="str">
        <f t="array" ref="J1835">_xlfn.IFS(G1835="动3",_xlfn.IFS(B1835="来ます","来る",TRUE,LEFT(B1835,LEN(B1835)-3)&amp;"する"),G1835="动2",LEFT(B1835,LEN(B1835)-2)&amp;"る",G1835="动1",_xlfn.IFS(MID(B1835,LEN(B1835)-2,1)="い",LEFT(B1835,LEN(B1835)-3)&amp;"う",MID(B1835,LEN(B1835)-2,1)="り",LEFT(B1835,LEN(B1835)-3)&amp;"る",MID(B1835,LEN(B1835)-2,1)="ち",LEFT(B1835,LEN(B1835)-3)&amp;"つ",MID(B1835,LEN(B1835)-2,1)="み",LEFT(B1835,LEN(B1835)-3)&amp;"む",MID(B1835,LEN(B1835)-2,1)="び",LEFT(B1835,LEN(B1835)-3)&amp;"ぶ",MID(B1835,LEN(B1835)-2,1)="に",LEFT(B1835,LEN(B1835)-3)&amp;"ぬ",MID(B1835,LEN(B1835)-2,1)="き",LEFT(B1835,LEN(B1835)-3)&amp;"く",MID(B1835,LEN(B1835)-2,1)="ぎ",LEFT(B1835,LEN(B1835)-3)&amp;"ぐ",MID(B1835,LEN(B1835)-2,1)="し",LEFT(B1835,LEN(B1835)-3)&amp;"す",TRUE,""),TRUE,"")</f>
        <v/>
      </c>
    </row>
    <row r="1836" spans="1:10" ht="18" customHeight="1">
      <c r="A1836" s="8">
        <f t="shared" si="64"/>
        <v>1835</v>
      </c>
      <c r="B1836" s="10" t="s">
        <v>4641</v>
      </c>
      <c r="C1836" s="10" t="s">
        <v>4642</v>
      </c>
      <c r="D1836" s="9">
        <v>1</v>
      </c>
      <c r="E1836" s="11" t="str">
        <f t="shared" si="65"/>
        <v>①</v>
      </c>
      <c r="F1836" s="12">
        <v>1</v>
      </c>
      <c r="G1836" s="12" t="str">
        <f t="array" ref="G1836">_xlfn.IFS(F1836=1,"名词",F1836=2,"い形",F1836=3,"な形",F1836=4,"动1",F1836=5,"动2",F1836=6,"动3",F1836=7,"副词",F1836=8,"助词",F1836=9,"连体",F1836=10,"感叹词",F1836=11,"接尾",F1836=12,"数词",F1836=0,"")</f>
        <v>名词</v>
      </c>
      <c r="H1836" s="10" t="s">
        <v>4643</v>
      </c>
      <c r="I1836" s="12">
        <v>37</v>
      </c>
      <c r="J1836" s="19" t="str">
        <f t="array" ref="J1836">_xlfn.IFS(G1836="动3",_xlfn.IFS(B1836="来ます","来る",TRUE,LEFT(B1836,LEN(B1836)-3)&amp;"する"),G1836="动2",LEFT(B1836,LEN(B1836)-2)&amp;"る",G1836="动1",_xlfn.IFS(MID(B1836,LEN(B1836)-2,1)="い",LEFT(B1836,LEN(B1836)-3)&amp;"う",MID(B1836,LEN(B1836)-2,1)="り",LEFT(B1836,LEN(B1836)-3)&amp;"る",MID(B1836,LEN(B1836)-2,1)="ち",LEFT(B1836,LEN(B1836)-3)&amp;"つ",MID(B1836,LEN(B1836)-2,1)="み",LEFT(B1836,LEN(B1836)-3)&amp;"む",MID(B1836,LEN(B1836)-2,1)="び",LEFT(B1836,LEN(B1836)-3)&amp;"ぶ",MID(B1836,LEN(B1836)-2,1)="に",LEFT(B1836,LEN(B1836)-3)&amp;"ぬ",MID(B1836,LEN(B1836)-2,1)="き",LEFT(B1836,LEN(B1836)-3)&amp;"く",MID(B1836,LEN(B1836)-2,1)="ぎ",LEFT(B1836,LEN(B1836)-3)&amp;"ぐ",MID(B1836,LEN(B1836)-2,1)="し",LEFT(B1836,LEN(B1836)-3)&amp;"す",TRUE,""),TRUE,"")</f>
        <v/>
      </c>
    </row>
    <row r="1837" spans="1:10" ht="18" customHeight="1">
      <c r="A1837" s="8">
        <f t="shared" si="64"/>
        <v>1836</v>
      </c>
      <c r="B1837" s="10" t="s">
        <v>4702</v>
      </c>
      <c r="C1837" s="10" t="s">
        <v>4703</v>
      </c>
      <c r="D1837" s="9">
        <v>0</v>
      </c>
      <c r="E1837" s="11" t="str">
        <f t="shared" si="65"/>
        <v>⓪</v>
      </c>
      <c r="F1837" s="12">
        <v>5</v>
      </c>
      <c r="G1837" s="12" t="str">
        <f t="array" ref="G1837">_xlfn.IFS(F1837=1,"名词",F1837=2,"い形",F1837=3,"な形",F1837=4,"动1",F1837=5,"动2",F1837=6,"动3",F1837=7,"副词",F1837=8,"助词",F1837=9,"连体",F1837=10,"感叹词",F1837=11,"接尾",F1837=12,"数词",F1837=0,"")</f>
        <v>动2</v>
      </c>
      <c r="H1837" s="10" t="s">
        <v>4704</v>
      </c>
      <c r="I1837" s="12">
        <v>37</v>
      </c>
      <c r="J1837" s="19" t="str">
        <f t="array" ref="J1837">_xlfn.IFS(G1837="动3",_xlfn.IFS(B1837="来ます","来る",TRUE,LEFT(B1837,LEN(B1837)-3)&amp;"する"),G1837="动2",LEFT(B1837,LEN(B1837)-2)&amp;"る",G1837="动1",_xlfn.IFS(MID(B1837,LEN(B1837)-2,1)="い",LEFT(B1837,LEN(B1837)-3)&amp;"う",MID(B1837,LEN(B1837)-2,1)="り",LEFT(B1837,LEN(B1837)-3)&amp;"る",MID(B1837,LEN(B1837)-2,1)="ち",LEFT(B1837,LEN(B1837)-3)&amp;"つ",MID(B1837,LEN(B1837)-2,1)="み",LEFT(B1837,LEN(B1837)-3)&amp;"む",MID(B1837,LEN(B1837)-2,1)="び",LEFT(B1837,LEN(B1837)-3)&amp;"ぶ",MID(B1837,LEN(B1837)-2,1)="に",LEFT(B1837,LEN(B1837)-3)&amp;"ぬ",MID(B1837,LEN(B1837)-2,1)="き",LEFT(B1837,LEN(B1837)-3)&amp;"く",MID(B1837,LEN(B1837)-2,1)="ぎ",LEFT(B1837,LEN(B1837)-3)&amp;"ぐ",MID(B1837,LEN(B1837)-2,1)="し",LEFT(B1837,LEN(B1837)-3)&amp;"す",TRUE,""),TRUE,"")</f>
        <v>焼ける</v>
      </c>
    </row>
    <row r="1838" spans="1:10" ht="18" customHeight="1">
      <c r="A1838" s="8">
        <f t="shared" si="64"/>
        <v>1837</v>
      </c>
      <c r="B1838" s="10" t="s">
        <v>4705</v>
      </c>
      <c r="C1838" s="10" t="s">
        <v>4706</v>
      </c>
      <c r="D1838" s="9">
        <v>3</v>
      </c>
      <c r="E1838" s="11" t="str">
        <f t="shared" si="65"/>
        <v>③</v>
      </c>
      <c r="F1838" s="12"/>
      <c r="G1838" s="12" t="s">
        <v>668</v>
      </c>
      <c r="H1838" s="10" t="s">
        <v>4707</v>
      </c>
      <c r="I1838" s="12">
        <v>37</v>
      </c>
      <c r="J1838" s="19" t="str">
        <f t="array" ref="J1838">_xlfn.IFS(G1838="动3",_xlfn.IFS(B1838="来ます","来る",TRUE,LEFT(B1838,LEN(B1838)-3)&amp;"する"),G1838="动2",LEFT(B1838,LEN(B1838)-2)&amp;"る",G1838="动1",_xlfn.IFS(MID(B1838,LEN(B1838)-2,1)="い",LEFT(B1838,LEN(B1838)-3)&amp;"う",MID(B1838,LEN(B1838)-2,1)="り",LEFT(B1838,LEN(B1838)-3)&amp;"る",MID(B1838,LEN(B1838)-2,1)="ち",LEFT(B1838,LEN(B1838)-3)&amp;"つ",MID(B1838,LEN(B1838)-2,1)="み",LEFT(B1838,LEN(B1838)-3)&amp;"む",MID(B1838,LEN(B1838)-2,1)="び",LEFT(B1838,LEN(B1838)-3)&amp;"ぶ",MID(B1838,LEN(B1838)-2,1)="に",LEFT(B1838,LEN(B1838)-3)&amp;"ぬ",MID(B1838,LEN(B1838)-2,1)="き",LEFT(B1838,LEN(B1838)-3)&amp;"く",MID(B1838,LEN(B1838)-2,1)="ぎ",LEFT(B1838,LEN(B1838)-3)&amp;"ぐ",MID(B1838,LEN(B1838)-2,1)="し",LEFT(B1838,LEN(B1838)-3)&amp;"す",TRUE,""),TRUE,"")</f>
        <v/>
      </c>
    </row>
    <row r="1839" spans="1:10" ht="18" customHeight="1">
      <c r="A1839" s="8">
        <f t="shared" si="64"/>
        <v>1838</v>
      </c>
      <c r="B1839" s="10" t="s">
        <v>4708</v>
      </c>
      <c r="C1839" s="10" t="s">
        <v>4709</v>
      </c>
      <c r="D1839" s="9">
        <v>4</v>
      </c>
      <c r="E1839" s="11" t="str">
        <f t="shared" si="65"/>
        <v>④</v>
      </c>
      <c r="F1839" s="12">
        <v>1</v>
      </c>
      <c r="G1839" s="12" t="str">
        <f t="array" ref="G1839">_xlfn.IFS(F1839=1,"名词",F1839=2,"い形",F1839=3,"な形",F1839=4,"动1",F1839=5,"动2",F1839=6,"动3",F1839=7,"副词",F1839=8,"助词",F1839=9,"连体",F1839=10,"感叹词",F1839=11,"接尾",F1839=12,"数词",F1839=0,"")</f>
        <v>名词</v>
      </c>
      <c r="H1839" s="10" t="s">
        <v>4710</v>
      </c>
      <c r="I1839" s="12">
        <v>37</v>
      </c>
      <c r="J1839" s="19" t="str">
        <f t="array" ref="J1839">_xlfn.IFS(G1839="动3",_xlfn.IFS(B1839="来ます","来る",TRUE,LEFT(B1839,LEN(B1839)-3)&amp;"する"),G1839="动2",LEFT(B1839,LEN(B1839)-2)&amp;"る",G1839="动1",_xlfn.IFS(MID(B1839,LEN(B1839)-2,1)="い",LEFT(B1839,LEN(B1839)-3)&amp;"う",MID(B1839,LEN(B1839)-2,1)="り",LEFT(B1839,LEN(B1839)-3)&amp;"る",MID(B1839,LEN(B1839)-2,1)="ち",LEFT(B1839,LEN(B1839)-3)&amp;"つ",MID(B1839,LEN(B1839)-2,1)="み",LEFT(B1839,LEN(B1839)-3)&amp;"む",MID(B1839,LEN(B1839)-2,1)="び",LEFT(B1839,LEN(B1839)-3)&amp;"ぶ",MID(B1839,LEN(B1839)-2,1)="に",LEFT(B1839,LEN(B1839)-3)&amp;"ぬ",MID(B1839,LEN(B1839)-2,1)="き",LEFT(B1839,LEN(B1839)-3)&amp;"く",MID(B1839,LEN(B1839)-2,1)="ぎ",LEFT(B1839,LEN(B1839)-3)&amp;"ぐ",MID(B1839,LEN(B1839)-2,1)="し",LEFT(B1839,LEN(B1839)-3)&amp;"す",TRUE,""),TRUE,"")</f>
        <v/>
      </c>
    </row>
    <row r="1840" spans="1:10" ht="18" customHeight="1">
      <c r="A1840" s="8">
        <f t="shared" si="64"/>
        <v>1839</v>
      </c>
      <c r="B1840" s="10" t="s">
        <v>4711</v>
      </c>
      <c r="C1840" s="10" t="s">
        <v>4712</v>
      </c>
      <c r="D1840" s="9"/>
      <c r="E1840" s="11" t="str">
        <f t="shared" si="65"/>
        <v/>
      </c>
      <c r="F1840" s="12"/>
      <c r="G1840" s="12" t="s">
        <v>668</v>
      </c>
      <c r="H1840" s="10" t="s">
        <v>4713</v>
      </c>
      <c r="I1840" s="12">
        <v>37</v>
      </c>
      <c r="J1840" s="19" t="str">
        <f t="array" ref="J1840">_xlfn.IFS(G1840="动3",_xlfn.IFS(B1840="来ます","来る",TRUE,LEFT(B1840,LEN(B1840)-3)&amp;"する"),G1840="动2",LEFT(B1840,LEN(B1840)-2)&amp;"る",G1840="动1",_xlfn.IFS(MID(B1840,LEN(B1840)-2,1)="い",LEFT(B1840,LEN(B1840)-3)&amp;"う",MID(B1840,LEN(B1840)-2,1)="り",LEFT(B1840,LEN(B1840)-3)&amp;"る",MID(B1840,LEN(B1840)-2,1)="ち",LEFT(B1840,LEN(B1840)-3)&amp;"つ",MID(B1840,LEN(B1840)-2,1)="み",LEFT(B1840,LEN(B1840)-3)&amp;"む",MID(B1840,LEN(B1840)-2,1)="び",LEFT(B1840,LEN(B1840)-3)&amp;"ぶ",MID(B1840,LEN(B1840)-2,1)="に",LEFT(B1840,LEN(B1840)-3)&amp;"ぬ",MID(B1840,LEN(B1840)-2,1)="き",LEFT(B1840,LEN(B1840)-3)&amp;"く",MID(B1840,LEN(B1840)-2,1)="ぎ",LEFT(B1840,LEN(B1840)-3)&amp;"ぐ",MID(B1840,LEN(B1840)-2,1)="し",LEFT(B1840,LEN(B1840)-3)&amp;"す",TRUE,""),TRUE,"")</f>
        <v/>
      </c>
    </row>
    <row r="1841" spans="1:10" ht="18" customHeight="1">
      <c r="A1841" s="8">
        <f t="shared" si="64"/>
        <v>1840</v>
      </c>
      <c r="B1841" s="10" t="s">
        <v>4714</v>
      </c>
      <c r="C1841" s="10" t="s">
        <v>4715</v>
      </c>
      <c r="D1841" s="9">
        <v>0</v>
      </c>
      <c r="E1841" s="11" t="str">
        <f t="shared" si="65"/>
        <v>⓪</v>
      </c>
      <c r="F1841" s="12">
        <v>1</v>
      </c>
      <c r="G1841" s="12" t="str">
        <f t="array" ref="G1841">_xlfn.IFS(F1841=1,"名词",F1841=2,"い形",F1841=3,"な形",F1841=4,"动1",F1841=5,"动2",F1841=6,"动3",F1841=7,"副词",F1841=8,"助词",F1841=9,"连体",F1841=10,"感叹词",F1841=11,"接尾",F1841=12,"数词",F1841=0,"")</f>
        <v>名词</v>
      </c>
      <c r="H1841" s="10" t="s">
        <v>4714</v>
      </c>
      <c r="I1841" s="12">
        <v>37</v>
      </c>
      <c r="J1841" s="19" t="str">
        <f t="array" ref="J1841">_xlfn.IFS(G1841="动3",_xlfn.IFS(B1841="来ます","来る",TRUE,LEFT(B1841,LEN(B1841)-3)&amp;"する"),G1841="动2",LEFT(B1841,LEN(B1841)-2)&amp;"る",G1841="动1",_xlfn.IFS(MID(B1841,LEN(B1841)-2,1)="い",LEFT(B1841,LEN(B1841)-3)&amp;"う",MID(B1841,LEN(B1841)-2,1)="り",LEFT(B1841,LEN(B1841)-3)&amp;"る",MID(B1841,LEN(B1841)-2,1)="ち",LEFT(B1841,LEN(B1841)-3)&amp;"つ",MID(B1841,LEN(B1841)-2,1)="み",LEFT(B1841,LEN(B1841)-3)&amp;"む",MID(B1841,LEN(B1841)-2,1)="び",LEFT(B1841,LEN(B1841)-3)&amp;"ぶ",MID(B1841,LEN(B1841)-2,1)="に",LEFT(B1841,LEN(B1841)-3)&amp;"ぬ",MID(B1841,LEN(B1841)-2,1)="き",LEFT(B1841,LEN(B1841)-3)&amp;"く",MID(B1841,LEN(B1841)-2,1)="ぎ",LEFT(B1841,LEN(B1841)-3)&amp;"ぐ",MID(B1841,LEN(B1841)-2,1)="し",LEFT(B1841,LEN(B1841)-3)&amp;"す",TRUE,""),TRUE,"")</f>
        <v/>
      </c>
    </row>
    <row r="1842" spans="1:10" ht="18" customHeight="1">
      <c r="A1842" s="8">
        <f t="shared" si="64"/>
        <v>1841</v>
      </c>
      <c r="B1842" s="10" t="s">
        <v>4716</v>
      </c>
      <c r="C1842" s="10" t="s">
        <v>4717</v>
      </c>
      <c r="D1842" s="9">
        <v>0</v>
      </c>
      <c r="E1842" s="11" t="str">
        <f t="shared" si="65"/>
        <v>⓪</v>
      </c>
      <c r="F1842" s="12">
        <v>1</v>
      </c>
      <c r="G1842" s="12" t="str">
        <f t="array" ref="G1842">_xlfn.IFS(F1842=1,"名词",F1842=2,"い形",F1842=3,"な形",F1842=4,"动1",F1842=5,"动2",F1842=6,"动3",F1842=7,"副词",F1842=8,"助词",F1842=9,"连体",F1842=10,"感叹词",F1842=11,"接尾",F1842=12,"数词",F1842=0,"")</f>
        <v>名词</v>
      </c>
      <c r="H1842" s="10" t="s">
        <v>4718</v>
      </c>
      <c r="I1842" s="12">
        <v>37</v>
      </c>
      <c r="J1842" s="19" t="str">
        <f t="array" ref="J1842">_xlfn.IFS(G1842="动3",_xlfn.IFS(B1842="来ます","来る",TRUE,LEFT(B1842,LEN(B1842)-3)&amp;"する"),G1842="动2",LEFT(B1842,LEN(B1842)-2)&amp;"る",G1842="动1",_xlfn.IFS(MID(B1842,LEN(B1842)-2,1)="い",LEFT(B1842,LEN(B1842)-3)&amp;"う",MID(B1842,LEN(B1842)-2,1)="り",LEFT(B1842,LEN(B1842)-3)&amp;"る",MID(B1842,LEN(B1842)-2,1)="ち",LEFT(B1842,LEN(B1842)-3)&amp;"つ",MID(B1842,LEN(B1842)-2,1)="み",LEFT(B1842,LEN(B1842)-3)&amp;"む",MID(B1842,LEN(B1842)-2,1)="び",LEFT(B1842,LEN(B1842)-3)&amp;"ぶ",MID(B1842,LEN(B1842)-2,1)="に",LEFT(B1842,LEN(B1842)-3)&amp;"ぬ",MID(B1842,LEN(B1842)-2,1)="き",LEFT(B1842,LEN(B1842)-3)&amp;"く",MID(B1842,LEN(B1842)-2,1)="ぎ",LEFT(B1842,LEN(B1842)-3)&amp;"ぐ",MID(B1842,LEN(B1842)-2,1)="し",LEFT(B1842,LEN(B1842)-3)&amp;"す",TRUE,""),TRUE,"")</f>
        <v/>
      </c>
    </row>
    <row r="1843" spans="1:10" ht="18" customHeight="1">
      <c r="A1843" s="8">
        <f t="shared" si="64"/>
        <v>1842</v>
      </c>
      <c r="B1843" s="10" t="s">
        <v>4719</v>
      </c>
      <c r="C1843" s="10" t="s">
        <v>4720</v>
      </c>
      <c r="D1843" s="9">
        <v>1</v>
      </c>
      <c r="E1843" s="11" t="str">
        <f t="shared" si="65"/>
        <v>①</v>
      </c>
      <c r="F1843" s="12">
        <v>1</v>
      </c>
      <c r="G1843" s="12" t="str">
        <f t="array" ref="G1843">_xlfn.IFS(F1843=1,"名词",F1843=2,"い形",F1843=3,"な形",F1843=4,"动1",F1843=5,"动2",F1843=6,"动3",F1843=7,"副词",F1843=8,"助词",F1843=9,"连体",F1843=10,"感叹词",F1843=11,"接尾",F1843=12,"数词",F1843=0,"")</f>
        <v>名词</v>
      </c>
      <c r="H1843" s="10" t="s">
        <v>4721</v>
      </c>
      <c r="I1843" s="12">
        <v>37</v>
      </c>
      <c r="J1843" s="19" t="str">
        <f t="array" ref="J1843">_xlfn.IFS(G1843="动3",_xlfn.IFS(B1843="来ます","来る",TRUE,LEFT(B1843,LEN(B1843)-3)&amp;"する"),G1843="动2",LEFT(B1843,LEN(B1843)-2)&amp;"る",G1843="动1",_xlfn.IFS(MID(B1843,LEN(B1843)-2,1)="い",LEFT(B1843,LEN(B1843)-3)&amp;"う",MID(B1843,LEN(B1843)-2,1)="り",LEFT(B1843,LEN(B1843)-3)&amp;"る",MID(B1843,LEN(B1843)-2,1)="ち",LEFT(B1843,LEN(B1843)-3)&amp;"つ",MID(B1843,LEN(B1843)-2,1)="み",LEFT(B1843,LEN(B1843)-3)&amp;"む",MID(B1843,LEN(B1843)-2,1)="び",LEFT(B1843,LEN(B1843)-3)&amp;"ぶ",MID(B1843,LEN(B1843)-2,1)="に",LEFT(B1843,LEN(B1843)-3)&amp;"ぬ",MID(B1843,LEN(B1843)-2,1)="き",LEFT(B1843,LEN(B1843)-3)&amp;"く",MID(B1843,LEN(B1843)-2,1)="ぎ",LEFT(B1843,LEN(B1843)-3)&amp;"ぐ",MID(B1843,LEN(B1843)-2,1)="し",LEFT(B1843,LEN(B1843)-3)&amp;"す",TRUE,""),TRUE,"")</f>
        <v/>
      </c>
    </row>
    <row r="1844" spans="1:10" ht="18" customHeight="1">
      <c r="A1844" s="8">
        <f t="shared" si="64"/>
        <v>1843</v>
      </c>
      <c r="B1844" s="10" t="s">
        <v>4722</v>
      </c>
      <c r="C1844" s="10" t="s">
        <v>4722</v>
      </c>
      <c r="D1844" s="9"/>
      <c r="E1844" s="11" t="str">
        <f t="shared" si="65"/>
        <v/>
      </c>
      <c r="F1844" s="12"/>
      <c r="G1844" s="12" t="str">
        <f t="array" ref="G1844">_xlfn.IFS(F1844=1,"名词",F1844=2,"い形",F1844=3,"な形",F1844=4,"动1",F1844=5,"动2",F1844=6,"动3",F1844=7,"副词",F1844=8,"助词",F1844=9,"连体",F1844=10,"感叹词",F1844=11,"接尾",F1844=12,"数词",F1844=0,"")</f>
        <v/>
      </c>
      <c r="H1844" s="10" t="s">
        <v>4723</v>
      </c>
      <c r="I1844" s="12">
        <v>37</v>
      </c>
      <c r="J1844" s="19" t="str">
        <f t="array" ref="J1844">_xlfn.IFS(G1844="动3",_xlfn.IFS(B1844="来ます","来る",TRUE,LEFT(B1844,LEN(B1844)-3)&amp;"する"),G1844="动2",LEFT(B1844,LEN(B1844)-2)&amp;"る",G1844="动1",_xlfn.IFS(MID(B1844,LEN(B1844)-2,1)="い",LEFT(B1844,LEN(B1844)-3)&amp;"う",MID(B1844,LEN(B1844)-2,1)="り",LEFT(B1844,LEN(B1844)-3)&amp;"る",MID(B1844,LEN(B1844)-2,1)="ち",LEFT(B1844,LEN(B1844)-3)&amp;"つ",MID(B1844,LEN(B1844)-2,1)="み",LEFT(B1844,LEN(B1844)-3)&amp;"む",MID(B1844,LEN(B1844)-2,1)="び",LEFT(B1844,LEN(B1844)-3)&amp;"ぶ",MID(B1844,LEN(B1844)-2,1)="に",LEFT(B1844,LEN(B1844)-3)&amp;"ぬ",MID(B1844,LEN(B1844)-2,1)="き",LEFT(B1844,LEN(B1844)-3)&amp;"く",MID(B1844,LEN(B1844)-2,1)="ぎ",LEFT(B1844,LEN(B1844)-3)&amp;"ぐ",MID(B1844,LEN(B1844)-2,1)="し",LEFT(B1844,LEN(B1844)-3)&amp;"す",TRUE,""),TRUE,"")</f>
        <v/>
      </c>
    </row>
    <row r="1845" spans="1:10" ht="18" customHeight="1">
      <c r="A1845" s="8">
        <f t="shared" si="64"/>
        <v>1844</v>
      </c>
      <c r="B1845" s="10" t="s">
        <v>4724</v>
      </c>
      <c r="C1845" s="10" t="s">
        <v>4725</v>
      </c>
      <c r="D1845" s="9">
        <v>4</v>
      </c>
      <c r="E1845" s="11" t="str">
        <f t="shared" si="65"/>
        <v>④</v>
      </c>
      <c r="F1845" s="12">
        <v>2</v>
      </c>
      <c r="G1845" s="12" t="str">
        <f t="array" ref="G1845">_xlfn.IFS(F1845=1,"名词",F1845=2,"い形",F1845=3,"な形",F1845=4,"动1",F1845=5,"动2",F1845=6,"动3",F1845=7,"副词",F1845=8,"助词",F1845=9,"连体",F1845=10,"感叹词",F1845=11,"接尾",F1845=12,"数词",F1845=0,"")</f>
        <v>い形</v>
      </c>
      <c r="H1845" s="10" t="s">
        <v>4726</v>
      </c>
      <c r="I1845" s="12">
        <v>37</v>
      </c>
      <c r="J1845" s="19" t="str">
        <f t="array" ref="J1845">_xlfn.IFS(G1845="动3",_xlfn.IFS(B1845="来ます","来る",TRUE,LEFT(B1845,LEN(B1845)-3)&amp;"する"),G1845="动2",LEFT(B1845,LEN(B1845)-2)&amp;"る",G1845="动1",_xlfn.IFS(MID(B1845,LEN(B1845)-2,1)="い",LEFT(B1845,LEN(B1845)-3)&amp;"う",MID(B1845,LEN(B1845)-2,1)="り",LEFT(B1845,LEN(B1845)-3)&amp;"る",MID(B1845,LEN(B1845)-2,1)="ち",LEFT(B1845,LEN(B1845)-3)&amp;"つ",MID(B1845,LEN(B1845)-2,1)="み",LEFT(B1845,LEN(B1845)-3)&amp;"む",MID(B1845,LEN(B1845)-2,1)="び",LEFT(B1845,LEN(B1845)-3)&amp;"ぶ",MID(B1845,LEN(B1845)-2,1)="に",LEFT(B1845,LEN(B1845)-3)&amp;"ぬ",MID(B1845,LEN(B1845)-2,1)="き",LEFT(B1845,LEN(B1845)-3)&amp;"く",MID(B1845,LEN(B1845)-2,1)="ぎ",LEFT(B1845,LEN(B1845)-3)&amp;"ぐ",MID(B1845,LEN(B1845)-2,1)="し",LEFT(B1845,LEN(B1845)-3)&amp;"す",TRUE,""),TRUE,"")</f>
        <v/>
      </c>
    </row>
    <row r="1846" spans="1:10" ht="18" customHeight="1">
      <c r="A1846" s="8">
        <f t="shared" si="64"/>
        <v>1845</v>
      </c>
      <c r="B1846" s="10" t="s">
        <v>4727</v>
      </c>
      <c r="C1846" s="10" t="s">
        <v>4728</v>
      </c>
      <c r="D1846" s="9">
        <v>2</v>
      </c>
      <c r="E1846" s="11" t="str">
        <f t="shared" si="65"/>
        <v>②</v>
      </c>
      <c r="F1846" s="12">
        <v>5</v>
      </c>
      <c r="G1846" s="12" t="str">
        <f t="array" ref="G1846">_xlfn.IFS(F1846=1,"名词",F1846=2,"い形",F1846=3,"な形",F1846=4,"动1",F1846=5,"动2",F1846=6,"动3",F1846=7,"副词",F1846=8,"助词",F1846=9,"连体",F1846=10,"感叹词",F1846=11,"接尾",F1846=12,"数词",F1846=0,"")</f>
        <v>动2</v>
      </c>
      <c r="H1846" s="10" t="s">
        <v>4729</v>
      </c>
      <c r="I1846" s="12">
        <v>37</v>
      </c>
      <c r="J1846" s="19" t="str">
        <f t="array" ref="J1846">_xlfn.IFS(G1846="动3",_xlfn.IFS(B1846="来ます","来る",TRUE,LEFT(B1846,LEN(B1846)-3)&amp;"する"),G1846="动2",LEFT(B1846,LEN(B1846)-2)&amp;"る",G1846="动1",_xlfn.IFS(MID(B1846,LEN(B1846)-2,1)="い",LEFT(B1846,LEN(B1846)-3)&amp;"う",MID(B1846,LEN(B1846)-2,1)="り",LEFT(B1846,LEN(B1846)-3)&amp;"る",MID(B1846,LEN(B1846)-2,1)="ち",LEFT(B1846,LEN(B1846)-3)&amp;"つ",MID(B1846,LEN(B1846)-2,1)="み",LEFT(B1846,LEN(B1846)-3)&amp;"む",MID(B1846,LEN(B1846)-2,1)="び",LEFT(B1846,LEN(B1846)-3)&amp;"ぶ",MID(B1846,LEN(B1846)-2,1)="に",LEFT(B1846,LEN(B1846)-3)&amp;"ぬ",MID(B1846,LEN(B1846)-2,1)="き",LEFT(B1846,LEN(B1846)-3)&amp;"く",MID(B1846,LEN(B1846)-2,1)="ぎ",LEFT(B1846,LEN(B1846)-3)&amp;"ぐ",MID(B1846,LEN(B1846)-2,1)="し",LEFT(B1846,LEN(B1846)-3)&amp;"す",TRUE,""),TRUE,"")</f>
        <v>褒める</v>
      </c>
    </row>
    <row r="1847" spans="1:10" ht="18" customHeight="1">
      <c r="A1847" s="8">
        <f t="shared" si="64"/>
        <v>1846</v>
      </c>
      <c r="B1847" s="10" t="s">
        <v>4730</v>
      </c>
      <c r="C1847" s="10" t="s">
        <v>4731</v>
      </c>
      <c r="D1847" s="9">
        <v>2</v>
      </c>
      <c r="E1847" s="11" t="str">
        <f t="shared" si="65"/>
        <v>②</v>
      </c>
      <c r="F1847" s="12">
        <v>4</v>
      </c>
      <c r="G1847" s="12" t="str">
        <f t="array" ref="G1847">_xlfn.IFS(F1847=1,"名词",F1847=2,"い形",F1847=3,"な形",F1847=4,"动1",F1847=5,"动2",F1847=6,"动3",F1847=7,"副词",F1847=8,"助词",F1847=9,"连体",F1847=10,"感叹词",F1847=11,"接尾",F1847=12,"数词",F1847=0,"")</f>
        <v>动1</v>
      </c>
      <c r="H1847" s="10" t="s">
        <v>4732</v>
      </c>
      <c r="I1847" s="12">
        <v>37</v>
      </c>
      <c r="J1847" s="19" t="str">
        <f t="array" ref="J1847">_xlfn.IFS(G1847="动3",_xlfn.IFS(B1847="来ます","来る",TRUE,LEFT(B1847,LEN(B1847)-3)&amp;"する"),G1847="动2",LEFT(B1847,LEN(B1847)-2)&amp;"る",G1847="动1",_xlfn.IFS(MID(B1847,LEN(B1847)-2,1)="い",LEFT(B1847,LEN(B1847)-3)&amp;"う",MID(B1847,LEN(B1847)-2,1)="り",LEFT(B1847,LEN(B1847)-3)&amp;"る",MID(B1847,LEN(B1847)-2,1)="ち",LEFT(B1847,LEN(B1847)-3)&amp;"つ",MID(B1847,LEN(B1847)-2,1)="み",LEFT(B1847,LEN(B1847)-3)&amp;"む",MID(B1847,LEN(B1847)-2,1)="び",LEFT(B1847,LEN(B1847)-3)&amp;"ぶ",MID(B1847,LEN(B1847)-2,1)="に",LEFT(B1847,LEN(B1847)-3)&amp;"ぬ",MID(B1847,LEN(B1847)-2,1)="き",LEFT(B1847,LEN(B1847)-3)&amp;"く",MID(B1847,LEN(B1847)-2,1)="ぎ",LEFT(B1847,LEN(B1847)-3)&amp;"ぐ",MID(B1847,LEN(B1847)-2,1)="し",LEFT(B1847,LEN(B1847)-3)&amp;"す",TRUE,""),TRUE,"")</f>
        <v>頼む</v>
      </c>
    </row>
    <row r="1848" spans="1:10" ht="18" customHeight="1">
      <c r="A1848" s="8">
        <f t="shared" si="64"/>
        <v>1847</v>
      </c>
      <c r="B1848" s="10" t="s">
        <v>4733</v>
      </c>
      <c r="C1848" s="10" t="s">
        <v>4734</v>
      </c>
      <c r="D1848" s="9">
        <v>0</v>
      </c>
      <c r="E1848" s="11" t="str">
        <f t="shared" si="65"/>
        <v>⓪</v>
      </c>
      <c r="F1848" s="12">
        <v>4</v>
      </c>
      <c r="G1848" s="12" t="str">
        <f t="array" ref="G1848">_xlfn.IFS(F1848=1,"名词",F1848=2,"い形",F1848=3,"な形",F1848=4,"动1",F1848=5,"动2",F1848=6,"动3",F1848=7,"副词",F1848=8,"助词",F1848=9,"连体",F1848=10,"感叹词",F1848=11,"接尾",F1848=12,"数词",F1848=0,"")</f>
        <v>动1</v>
      </c>
      <c r="H1848" s="10" t="s">
        <v>4735</v>
      </c>
      <c r="I1848" s="12">
        <v>37</v>
      </c>
      <c r="J1848" s="19" t="str">
        <f t="array" ref="J1848">_xlfn.IFS(G1848="动3",_xlfn.IFS(B1848="来ます","来る",TRUE,LEFT(B1848,LEN(B1848)-3)&amp;"する"),G1848="动2",LEFT(B1848,LEN(B1848)-2)&amp;"る",G1848="动1",_xlfn.IFS(MID(B1848,LEN(B1848)-2,1)="い",LEFT(B1848,LEN(B1848)-3)&amp;"う",MID(B1848,LEN(B1848)-2,1)="り",LEFT(B1848,LEN(B1848)-3)&amp;"る",MID(B1848,LEN(B1848)-2,1)="ち",LEFT(B1848,LEN(B1848)-3)&amp;"つ",MID(B1848,LEN(B1848)-2,1)="み",LEFT(B1848,LEN(B1848)-3)&amp;"む",MID(B1848,LEN(B1848)-2,1)="び",LEFT(B1848,LEN(B1848)-3)&amp;"ぶ",MID(B1848,LEN(B1848)-2,1)="に",LEFT(B1848,LEN(B1848)-3)&amp;"ぬ",MID(B1848,LEN(B1848)-2,1)="き",LEFT(B1848,LEN(B1848)-3)&amp;"く",MID(B1848,LEN(B1848)-2,1)="ぎ",LEFT(B1848,LEN(B1848)-3)&amp;"ぐ",MID(B1848,LEN(B1848)-2,1)="し",LEFT(B1848,LEN(B1848)-3)&amp;"す",TRUE,""),TRUE,"")</f>
        <v>行う</v>
      </c>
    </row>
    <row r="1849" spans="1:10" ht="18" customHeight="1">
      <c r="A1849" s="8">
        <f t="shared" si="64"/>
        <v>1848</v>
      </c>
      <c r="B1849" s="10" t="s">
        <v>4736</v>
      </c>
      <c r="C1849" s="10" t="s">
        <v>4737</v>
      </c>
      <c r="D1849" s="9"/>
      <c r="E1849" s="11" t="str">
        <f t="shared" si="65"/>
        <v/>
      </c>
      <c r="F1849" s="12"/>
      <c r="G1849" s="12" t="str">
        <f t="array" ref="G1849">_xlfn.IFS(F1849=1,"名词",F1849=2,"い形",F1849=3,"な形",F1849=4,"动1",F1849=5,"动2",F1849=6,"动3",F1849=7,"副词",F1849=8,"助词",F1849=9,"连体",F1849=10,"感叹词",F1849=11,"接尾",F1849=12,"数词",F1849=0,"")</f>
        <v/>
      </c>
      <c r="H1849" s="10" t="s">
        <v>4738</v>
      </c>
      <c r="I1849" s="12">
        <v>37</v>
      </c>
      <c r="J1849" s="19" t="str">
        <f t="array" ref="J1849">_xlfn.IFS(G1849="动3",_xlfn.IFS(B1849="来ます","来る",TRUE,LEFT(B1849,LEN(B1849)-3)&amp;"する"),G1849="动2",LEFT(B1849,LEN(B1849)-2)&amp;"る",G1849="动1",_xlfn.IFS(MID(B1849,LEN(B1849)-2,1)="い",LEFT(B1849,LEN(B1849)-3)&amp;"う",MID(B1849,LEN(B1849)-2,1)="り",LEFT(B1849,LEN(B1849)-3)&amp;"る",MID(B1849,LEN(B1849)-2,1)="ち",LEFT(B1849,LEN(B1849)-3)&amp;"つ",MID(B1849,LEN(B1849)-2,1)="み",LEFT(B1849,LEN(B1849)-3)&amp;"む",MID(B1849,LEN(B1849)-2,1)="び",LEFT(B1849,LEN(B1849)-3)&amp;"ぶ",MID(B1849,LEN(B1849)-2,1)="に",LEFT(B1849,LEN(B1849)-3)&amp;"ぬ",MID(B1849,LEN(B1849)-2,1)="き",LEFT(B1849,LEN(B1849)-3)&amp;"く",MID(B1849,LEN(B1849)-2,1)="ぎ",LEFT(B1849,LEN(B1849)-3)&amp;"ぐ",MID(B1849,LEN(B1849)-2,1)="し",LEFT(B1849,LEN(B1849)-3)&amp;"す",TRUE,""),TRUE,"")</f>
        <v/>
      </c>
    </row>
    <row r="1850" spans="1:10" ht="18" customHeight="1">
      <c r="A1850" s="8">
        <f t="shared" si="64"/>
        <v>1849</v>
      </c>
      <c r="B1850" s="10" t="s">
        <v>4739</v>
      </c>
      <c r="C1850" s="10" t="s">
        <v>4740</v>
      </c>
      <c r="D1850" s="9">
        <v>2</v>
      </c>
      <c r="E1850" s="11" t="str">
        <f t="shared" si="65"/>
        <v>②</v>
      </c>
      <c r="F1850" s="12">
        <v>4</v>
      </c>
      <c r="G1850" s="12" t="str">
        <f t="array" ref="G1850">_xlfn.IFS(F1850=1,"名词",F1850=2,"い形",F1850=3,"な形",F1850=4,"动1",F1850=5,"动2",F1850=6,"动3",F1850=7,"副词",F1850=8,"助词",F1850=9,"连体",F1850=10,"感叹词",F1850=11,"接尾",F1850=12,"数词",F1850=0,"")</f>
        <v>动1</v>
      </c>
      <c r="H1850" s="10" t="s">
        <v>4741</v>
      </c>
      <c r="I1850" s="12">
        <v>37</v>
      </c>
      <c r="J1850" s="19" t="str">
        <f t="array" ref="J1850">_xlfn.IFS(G1850="动3",_xlfn.IFS(B1850="来ます","来る",TRUE,LEFT(B1850,LEN(B1850)-3)&amp;"する"),G1850="动2",LEFT(B1850,LEN(B1850)-2)&amp;"る",G1850="动1",_xlfn.IFS(MID(B1850,LEN(B1850)-2,1)="い",LEFT(B1850,LEN(B1850)-3)&amp;"う",MID(B1850,LEN(B1850)-2,1)="り",LEFT(B1850,LEN(B1850)-3)&amp;"る",MID(B1850,LEN(B1850)-2,1)="ち",LEFT(B1850,LEN(B1850)-3)&amp;"つ",MID(B1850,LEN(B1850)-2,1)="み",LEFT(B1850,LEN(B1850)-3)&amp;"む",MID(B1850,LEN(B1850)-2,1)="び",LEFT(B1850,LEN(B1850)-3)&amp;"ぶ",MID(B1850,LEN(B1850)-2,1)="に",LEFT(B1850,LEN(B1850)-3)&amp;"ぬ",MID(B1850,LEN(B1850)-2,1)="き",LEFT(B1850,LEN(B1850)-3)&amp;"く",MID(B1850,LEN(B1850)-2,1)="ぎ",LEFT(B1850,LEN(B1850)-3)&amp;"ぐ",MID(B1850,LEN(B1850)-2,1)="し",LEFT(B1850,LEN(B1850)-3)&amp;"す",TRUE,""),TRUE,"")</f>
        <v>壊す</v>
      </c>
    </row>
    <row r="1851" spans="1:10" ht="18" customHeight="1">
      <c r="A1851" s="8">
        <f t="shared" si="64"/>
        <v>1850</v>
      </c>
      <c r="B1851" s="10" t="s">
        <v>4742</v>
      </c>
      <c r="C1851" s="10" t="s">
        <v>4743</v>
      </c>
      <c r="D1851" s="9">
        <v>0</v>
      </c>
      <c r="E1851" s="11" t="str">
        <f t="shared" si="65"/>
        <v>⓪</v>
      </c>
      <c r="F1851" s="12">
        <v>6</v>
      </c>
      <c r="G1851" s="12" t="str">
        <f t="array" ref="G1851">_xlfn.IFS(F1851=1,"名词",F1851=2,"い形",F1851=3,"な形",F1851=4,"动1",F1851=5,"动2",F1851=6,"动3",F1851=7,"副词",F1851=8,"助词",F1851=9,"连体",F1851=10,"感叹词",F1851=11,"接尾",F1851=12,"数词",F1851=0,"")</f>
        <v>动3</v>
      </c>
      <c r="H1851" s="10" t="s">
        <v>4155</v>
      </c>
      <c r="I1851" s="12">
        <v>37</v>
      </c>
      <c r="J1851" s="19" t="str">
        <f t="array" ref="J1851">_xlfn.IFS(G1851="动3",_xlfn.IFS(B1851="来ます","来る",TRUE,LEFT(B1851,LEN(B1851)-3)&amp;"する"),G1851="动2",LEFT(B1851,LEN(B1851)-2)&amp;"る",G1851="动1",_xlfn.IFS(MID(B1851,LEN(B1851)-2,1)="い",LEFT(B1851,LEN(B1851)-3)&amp;"う",MID(B1851,LEN(B1851)-2,1)="り",LEFT(B1851,LEN(B1851)-3)&amp;"る",MID(B1851,LEN(B1851)-2,1)="ち",LEFT(B1851,LEN(B1851)-3)&amp;"つ",MID(B1851,LEN(B1851)-2,1)="み",LEFT(B1851,LEN(B1851)-3)&amp;"む",MID(B1851,LEN(B1851)-2,1)="び",LEFT(B1851,LEN(B1851)-3)&amp;"ぶ",MID(B1851,LEN(B1851)-2,1)="に",LEFT(B1851,LEN(B1851)-3)&amp;"ぬ",MID(B1851,LEN(B1851)-2,1)="き",LEFT(B1851,LEN(B1851)-3)&amp;"く",MID(B1851,LEN(B1851)-2,1)="ぎ",LEFT(B1851,LEN(B1851)-3)&amp;"ぐ",MID(B1851,LEN(B1851)-2,1)="し",LEFT(B1851,LEN(B1851)-3)&amp;"す",TRUE,""),TRUE,"")</f>
        <v>輸出する</v>
      </c>
    </row>
    <row r="1852" spans="1:10" ht="18" customHeight="1">
      <c r="A1852" s="8">
        <f t="shared" si="64"/>
        <v>1851</v>
      </c>
      <c r="B1852" s="10" t="s">
        <v>4175</v>
      </c>
      <c r="C1852" s="10" t="s">
        <v>4744</v>
      </c>
      <c r="D1852" s="9"/>
      <c r="E1852" s="11" t="str">
        <f t="shared" si="65"/>
        <v/>
      </c>
      <c r="F1852" s="12"/>
      <c r="G1852" s="12" t="s">
        <v>1888</v>
      </c>
      <c r="H1852" s="10" t="s">
        <v>4745</v>
      </c>
      <c r="I1852" s="12">
        <v>37</v>
      </c>
      <c r="J1852" s="19" t="str">
        <f t="array" ref="J1852">_xlfn.IFS(G1852="动3",_xlfn.IFS(B1852="来ます","来る",TRUE,LEFT(B1852,LEN(B1852)-3)&amp;"する"),G1852="动2",LEFT(B1852,LEN(B1852)-2)&amp;"る",G1852="动1",_xlfn.IFS(MID(B1852,LEN(B1852)-2,1)="い",LEFT(B1852,LEN(B1852)-3)&amp;"う",MID(B1852,LEN(B1852)-2,1)="り",LEFT(B1852,LEN(B1852)-3)&amp;"る",MID(B1852,LEN(B1852)-2,1)="ち",LEFT(B1852,LEN(B1852)-3)&amp;"つ",MID(B1852,LEN(B1852)-2,1)="み",LEFT(B1852,LEN(B1852)-3)&amp;"む",MID(B1852,LEN(B1852)-2,1)="び",LEFT(B1852,LEN(B1852)-3)&amp;"ぶ",MID(B1852,LEN(B1852)-2,1)="に",LEFT(B1852,LEN(B1852)-3)&amp;"ぬ",MID(B1852,LEN(B1852)-2,1)="き",LEFT(B1852,LEN(B1852)-3)&amp;"く",MID(B1852,LEN(B1852)-2,1)="ぎ",LEFT(B1852,LEN(B1852)-3)&amp;"ぐ",MID(B1852,LEN(B1852)-2,1)="し",LEFT(B1852,LEN(B1852)-3)&amp;"す",TRUE,""),TRUE,"")</f>
        <v/>
      </c>
    </row>
    <row r="1853" spans="1:10" ht="18" customHeight="1">
      <c r="A1853" s="8">
        <f t="shared" si="64"/>
        <v>1852</v>
      </c>
      <c r="B1853" s="10" t="s">
        <v>4746</v>
      </c>
      <c r="C1853" s="10" t="s">
        <v>4747</v>
      </c>
      <c r="D1853" s="9"/>
      <c r="E1853" s="11" t="str">
        <f t="shared" si="65"/>
        <v/>
      </c>
      <c r="F1853" s="12"/>
      <c r="G1853" s="12" t="str">
        <f t="array" ref="G1853">_xlfn.IFS(F1853=1,"名词",F1853=2,"い形",F1853=3,"な形",F1853=4,"动1",F1853=5,"动2",F1853=6,"动3",F1853=7,"副词",F1853=8,"助词",F1853=9,"连体",F1853=10,"感叹词",F1853=11,"接尾",F1853=12,"数词",F1853=0,"")</f>
        <v/>
      </c>
      <c r="H1853" s="10" t="s">
        <v>4748</v>
      </c>
      <c r="I1853" s="12">
        <v>37</v>
      </c>
      <c r="J1853" s="19" t="str">
        <f t="array" ref="J1853">_xlfn.IFS(G1853="动3",_xlfn.IFS(B1853="来ます","来る",TRUE,LEFT(B1853,LEN(B1853)-3)&amp;"する"),G1853="动2",LEFT(B1853,LEN(B1853)-2)&amp;"る",G1853="动1",_xlfn.IFS(MID(B1853,LEN(B1853)-2,1)="い",LEFT(B1853,LEN(B1853)-3)&amp;"う",MID(B1853,LEN(B1853)-2,1)="り",LEFT(B1853,LEN(B1853)-3)&amp;"る",MID(B1853,LEN(B1853)-2,1)="ち",LEFT(B1853,LEN(B1853)-3)&amp;"つ",MID(B1853,LEN(B1853)-2,1)="み",LEFT(B1853,LEN(B1853)-3)&amp;"む",MID(B1853,LEN(B1853)-2,1)="び",LEFT(B1853,LEN(B1853)-3)&amp;"ぶ",MID(B1853,LEN(B1853)-2,1)="に",LEFT(B1853,LEN(B1853)-3)&amp;"ぬ",MID(B1853,LEN(B1853)-2,1)="き",LEFT(B1853,LEN(B1853)-3)&amp;"く",MID(B1853,LEN(B1853)-2,1)="ぎ",LEFT(B1853,LEN(B1853)-3)&amp;"ぐ",MID(B1853,LEN(B1853)-2,1)="し",LEFT(B1853,LEN(B1853)-3)&amp;"す",TRUE,""),TRUE,"")</f>
        <v/>
      </c>
    </row>
    <row r="1854" spans="1:10" ht="18" customHeight="1">
      <c r="A1854" s="8">
        <f t="shared" si="64"/>
        <v>1853</v>
      </c>
      <c r="B1854" s="10" t="s">
        <v>4175</v>
      </c>
      <c r="C1854" s="10" t="s">
        <v>4749</v>
      </c>
      <c r="D1854" s="9"/>
      <c r="E1854" s="11" t="str">
        <f t="shared" si="65"/>
        <v/>
      </c>
      <c r="F1854" s="12"/>
      <c r="G1854" s="12" t="str">
        <f t="array" ref="G1854">_xlfn.IFS(F1854=1,"名词",F1854=2,"い形",F1854=3,"な形",F1854=4,"动1",F1854=5,"动2",F1854=6,"动3",F1854=7,"副词",F1854=8,"助词",F1854=9,"连体",F1854=10,"感叹词",F1854=11,"接尾",F1854=12,"数词",F1854=0,"")</f>
        <v/>
      </c>
      <c r="H1854" s="10" t="s">
        <v>4177</v>
      </c>
      <c r="I1854" s="12">
        <v>37</v>
      </c>
      <c r="J1854" s="19" t="str">
        <f t="array" ref="J1854">_xlfn.IFS(G1854="动3",_xlfn.IFS(B1854="来ます","来る",TRUE,LEFT(B1854,LEN(B1854)-3)&amp;"する"),G1854="动2",LEFT(B1854,LEN(B1854)-2)&amp;"る",G1854="动1",_xlfn.IFS(MID(B1854,LEN(B1854)-2,1)="い",LEFT(B1854,LEN(B1854)-3)&amp;"う",MID(B1854,LEN(B1854)-2,1)="り",LEFT(B1854,LEN(B1854)-3)&amp;"る",MID(B1854,LEN(B1854)-2,1)="ち",LEFT(B1854,LEN(B1854)-3)&amp;"つ",MID(B1854,LEN(B1854)-2,1)="み",LEFT(B1854,LEN(B1854)-3)&amp;"む",MID(B1854,LEN(B1854)-2,1)="び",LEFT(B1854,LEN(B1854)-3)&amp;"ぶ",MID(B1854,LEN(B1854)-2,1)="に",LEFT(B1854,LEN(B1854)-3)&amp;"ぬ",MID(B1854,LEN(B1854)-2,1)="き",LEFT(B1854,LEN(B1854)-3)&amp;"く",MID(B1854,LEN(B1854)-2,1)="ぎ",LEFT(B1854,LEN(B1854)-3)&amp;"ぐ",MID(B1854,LEN(B1854)-2,1)="し",LEFT(B1854,LEN(B1854)-3)&amp;"す",TRUE,""),TRUE,"")</f>
        <v/>
      </c>
    </row>
    <row r="1855" spans="1:10" ht="18" customHeight="1">
      <c r="A1855" s="8">
        <f t="shared" si="64"/>
        <v>1854</v>
      </c>
      <c r="B1855" s="10" t="s">
        <v>4750</v>
      </c>
      <c r="C1855" s="10" t="s">
        <v>4751</v>
      </c>
      <c r="D1855" s="9"/>
      <c r="E1855" s="11" t="str">
        <f t="shared" si="65"/>
        <v/>
      </c>
      <c r="F1855" s="12"/>
      <c r="G1855" s="12" t="str">
        <f t="array" ref="G1855">_xlfn.IFS(F1855=1,"名词",F1855=2,"い形",F1855=3,"な形",F1855=4,"动1",F1855=5,"动2",F1855=6,"动3",F1855=7,"副词",F1855=8,"助词",F1855=9,"连体",F1855=10,"感叹词",F1855=11,"接尾",F1855=12,"数词",F1855=0,"")</f>
        <v/>
      </c>
      <c r="H1855" s="10" t="s">
        <v>4752</v>
      </c>
      <c r="I1855" s="12">
        <v>37</v>
      </c>
      <c r="J1855" s="19" t="str">
        <f t="array" ref="J1855">_xlfn.IFS(G1855="动3",_xlfn.IFS(B1855="来ます","来る",TRUE,LEFT(B1855,LEN(B1855)-3)&amp;"する"),G1855="动2",LEFT(B1855,LEN(B1855)-2)&amp;"る",G1855="动1",_xlfn.IFS(MID(B1855,LEN(B1855)-2,1)="い",LEFT(B1855,LEN(B1855)-3)&amp;"う",MID(B1855,LEN(B1855)-2,1)="り",LEFT(B1855,LEN(B1855)-3)&amp;"る",MID(B1855,LEN(B1855)-2,1)="ち",LEFT(B1855,LEN(B1855)-3)&amp;"つ",MID(B1855,LEN(B1855)-2,1)="み",LEFT(B1855,LEN(B1855)-3)&amp;"む",MID(B1855,LEN(B1855)-2,1)="び",LEFT(B1855,LEN(B1855)-3)&amp;"ぶ",MID(B1855,LEN(B1855)-2,1)="に",LEFT(B1855,LEN(B1855)-3)&amp;"ぬ",MID(B1855,LEN(B1855)-2,1)="き",LEFT(B1855,LEN(B1855)-3)&amp;"く",MID(B1855,LEN(B1855)-2,1)="ぎ",LEFT(B1855,LEN(B1855)-3)&amp;"ぐ",MID(B1855,LEN(B1855)-2,1)="し",LEFT(B1855,LEN(B1855)-3)&amp;"す",TRUE,""),TRUE,"")</f>
        <v/>
      </c>
    </row>
    <row r="1856" spans="1:10" ht="18" customHeight="1">
      <c r="A1856" s="8">
        <f t="shared" si="64"/>
        <v>1855</v>
      </c>
      <c r="B1856" s="10" t="s">
        <v>4753</v>
      </c>
      <c r="C1856" s="10" t="s">
        <v>4754</v>
      </c>
      <c r="D1856" s="9">
        <v>1</v>
      </c>
      <c r="E1856" s="11" t="str">
        <f t="shared" si="65"/>
        <v>①</v>
      </c>
      <c r="F1856" s="12">
        <v>6</v>
      </c>
      <c r="G1856" s="12" t="str">
        <f t="array" ref="G1856">_xlfn.IFS(F1856=1,"名词",F1856=2,"い形",F1856=3,"な形",F1856=4,"动1",F1856=5,"动2",F1856=6,"动3",F1856=7,"副词",F1856=8,"助词",F1856=9,"连体",F1856=10,"感叹词",F1856=11,"接尾",F1856=12,"数词",F1856=0,"")</f>
        <v>动3</v>
      </c>
      <c r="H1856" s="10" t="s">
        <v>4755</v>
      </c>
      <c r="I1856" s="12">
        <v>37</v>
      </c>
      <c r="J1856" s="19" t="str">
        <f t="array" ref="J1856">_xlfn.IFS(G1856="动3",_xlfn.IFS(B1856="来ます","来る",TRUE,LEFT(B1856,LEN(B1856)-3)&amp;"する"),G1856="动2",LEFT(B1856,LEN(B1856)-2)&amp;"る",G1856="动1",_xlfn.IFS(MID(B1856,LEN(B1856)-2,1)="い",LEFT(B1856,LEN(B1856)-3)&amp;"う",MID(B1856,LEN(B1856)-2,1)="り",LEFT(B1856,LEN(B1856)-3)&amp;"る",MID(B1856,LEN(B1856)-2,1)="ち",LEFT(B1856,LEN(B1856)-3)&amp;"つ",MID(B1856,LEN(B1856)-2,1)="み",LEFT(B1856,LEN(B1856)-3)&amp;"む",MID(B1856,LEN(B1856)-2,1)="び",LEFT(B1856,LEN(B1856)-3)&amp;"ぶ",MID(B1856,LEN(B1856)-2,1)="に",LEFT(B1856,LEN(B1856)-3)&amp;"ぬ",MID(B1856,LEN(B1856)-2,1)="き",LEFT(B1856,LEN(B1856)-3)&amp;"く",MID(B1856,LEN(B1856)-2,1)="ぎ",LEFT(B1856,LEN(B1856)-3)&amp;"ぐ",MID(B1856,LEN(B1856)-2,1)="し",LEFT(B1856,LEN(B1856)-3)&amp;"す",TRUE,""),TRUE,"")</f>
        <v>招待する</v>
      </c>
    </row>
    <row r="1857" spans="1:10" ht="18" customHeight="1">
      <c r="A1857" s="8">
        <f t="shared" si="64"/>
        <v>1856</v>
      </c>
      <c r="B1857" s="10" t="s">
        <v>4756</v>
      </c>
      <c r="C1857" s="10" t="s">
        <v>4757</v>
      </c>
      <c r="D1857" s="9">
        <v>0</v>
      </c>
      <c r="E1857" s="11" t="str">
        <f t="shared" si="65"/>
        <v>⓪</v>
      </c>
      <c r="F1857" s="12">
        <v>1</v>
      </c>
      <c r="G1857" s="12" t="str">
        <f t="array" ref="G1857">_xlfn.IFS(F1857=1,"名词",F1857=2,"い形",F1857=3,"な形",F1857=4,"动1",F1857=5,"动2",F1857=6,"动3",F1857=7,"副词",F1857=8,"助词",F1857=9,"连体",F1857=10,"感叹词",F1857=11,"接尾",F1857=12,"数词",F1857=0,"")</f>
        <v>名词</v>
      </c>
      <c r="H1857" s="10" t="s">
        <v>4756</v>
      </c>
      <c r="I1857" s="12">
        <v>37</v>
      </c>
      <c r="J1857" s="19" t="str">
        <f t="array" ref="J1857">_xlfn.IFS(G1857="动3",_xlfn.IFS(B1857="来ます","来る",TRUE,LEFT(B1857,LEN(B1857)-3)&amp;"する"),G1857="动2",LEFT(B1857,LEN(B1857)-2)&amp;"る",G1857="动1",_xlfn.IFS(MID(B1857,LEN(B1857)-2,1)="い",LEFT(B1857,LEN(B1857)-3)&amp;"う",MID(B1857,LEN(B1857)-2,1)="り",LEFT(B1857,LEN(B1857)-3)&amp;"る",MID(B1857,LEN(B1857)-2,1)="ち",LEFT(B1857,LEN(B1857)-3)&amp;"つ",MID(B1857,LEN(B1857)-2,1)="み",LEFT(B1857,LEN(B1857)-3)&amp;"む",MID(B1857,LEN(B1857)-2,1)="び",LEFT(B1857,LEN(B1857)-3)&amp;"ぶ",MID(B1857,LEN(B1857)-2,1)="に",LEFT(B1857,LEN(B1857)-3)&amp;"ぬ",MID(B1857,LEN(B1857)-2,1)="き",LEFT(B1857,LEN(B1857)-3)&amp;"く",MID(B1857,LEN(B1857)-2,1)="ぎ",LEFT(B1857,LEN(B1857)-3)&amp;"ぐ",MID(B1857,LEN(B1857)-2,1)="し",LEFT(B1857,LEN(B1857)-3)&amp;"す",TRUE,""),TRUE,"")</f>
        <v/>
      </c>
    </row>
    <row r="1858" spans="1:10" ht="18" customHeight="1">
      <c r="A1858" s="8">
        <f t="shared" ref="A1858:A1921" si="66">ROW()-1</f>
        <v>1857</v>
      </c>
      <c r="B1858" s="10" t="s">
        <v>4758</v>
      </c>
      <c r="C1858" s="10" t="s">
        <v>4759</v>
      </c>
      <c r="D1858" s="9">
        <v>0</v>
      </c>
      <c r="E1858" s="11" t="str">
        <f t="shared" si="65"/>
        <v>⓪</v>
      </c>
      <c r="F1858" s="12">
        <v>1</v>
      </c>
      <c r="G1858" s="12" t="str">
        <f t="array" ref="G1858">_xlfn.IFS(F1858=1,"名词",F1858=2,"い形",F1858=3,"な形",F1858=4,"动1",F1858=5,"动2",F1858=6,"动3",F1858=7,"副词",F1858=8,"助词",F1858=9,"连体",F1858=10,"感叹词",F1858=11,"接尾",F1858=12,"数词",F1858=0,"")</f>
        <v>名词</v>
      </c>
      <c r="H1858" s="10" t="s">
        <v>4760</v>
      </c>
      <c r="I1858" s="12">
        <v>37</v>
      </c>
      <c r="J1858" s="19" t="str">
        <f t="array" ref="J1858">_xlfn.IFS(G1858="动3",_xlfn.IFS(B1858="来ます","来る",TRUE,LEFT(B1858,LEN(B1858)-3)&amp;"する"),G1858="动2",LEFT(B1858,LEN(B1858)-2)&amp;"る",G1858="动1",_xlfn.IFS(MID(B1858,LEN(B1858)-2,1)="い",LEFT(B1858,LEN(B1858)-3)&amp;"う",MID(B1858,LEN(B1858)-2,1)="り",LEFT(B1858,LEN(B1858)-3)&amp;"る",MID(B1858,LEN(B1858)-2,1)="ち",LEFT(B1858,LEN(B1858)-3)&amp;"つ",MID(B1858,LEN(B1858)-2,1)="み",LEFT(B1858,LEN(B1858)-3)&amp;"む",MID(B1858,LEN(B1858)-2,1)="び",LEFT(B1858,LEN(B1858)-3)&amp;"ぶ",MID(B1858,LEN(B1858)-2,1)="に",LEFT(B1858,LEN(B1858)-3)&amp;"ぬ",MID(B1858,LEN(B1858)-2,1)="き",LEFT(B1858,LEN(B1858)-3)&amp;"く",MID(B1858,LEN(B1858)-2,1)="ぎ",LEFT(B1858,LEN(B1858)-3)&amp;"ぐ",MID(B1858,LEN(B1858)-2,1)="し",LEFT(B1858,LEN(B1858)-3)&amp;"す",TRUE,""),TRUE,"")</f>
        <v/>
      </c>
    </row>
    <row r="1859" spans="1:10" ht="18" customHeight="1">
      <c r="A1859" s="8">
        <f t="shared" si="66"/>
        <v>1858</v>
      </c>
      <c r="B1859" s="10" t="s">
        <v>4761</v>
      </c>
      <c r="C1859" s="10" t="s">
        <v>4762</v>
      </c>
      <c r="D1859" s="9">
        <v>0</v>
      </c>
      <c r="E1859" s="11" t="str">
        <f t="shared" si="65"/>
        <v>⓪</v>
      </c>
      <c r="F1859" s="12">
        <v>4</v>
      </c>
      <c r="G1859" s="12" t="str">
        <f t="array" ref="G1859">_xlfn.IFS(F1859=1,"名词",F1859=2,"い形",F1859=3,"な形",F1859=4,"动1",F1859=5,"动2",F1859=6,"动3",F1859=7,"副词",F1859=8,"助词",F1859=9,"连体",F1859=10,"感叹词",F1859=11,"接尾",F1859=12,"数词",F1859=0,"")</f>
        <v>动1</v>
      </c>
      <c r="H1859" s="10" t="s">
        <v>4763</v>
      </c>
      <c r="I1859" s="12">
        <v>37</v>
      </c>
      <c r="J1859" s="19" t="str">
        <f t="array" ref="J1859">_xlfn.IFS(G1859="动3",_xlfn.IFS(B1859="来ます","来る",TRUE,LEFT(B1859,LEN(B1859)-3)&amp;"する"),G1859="动2",LEFT(B1859,LEN(B1859)-2)&amp;"る",G1859="动1",_xlfn.IFS(MID(B1859,LEN(B1859)-2,1)="い",LEFT(B1859,LEN(B1859)-3)&amp;"う",MID(B1859,LEN(B1859)-2,1)="り",LEFT(B1859,LEN(B1859)-3)&amp;"る",MID(B1859,LEN(B1859)-2,1)="ち",LEFT(B1859,LEN(B1859)-3)&amp;"つ",MID(B1859,LEN(B1859)-2,1)="み",LEFT(B1859,LEN(B1859)-3)&amp;"む",MID(B1859,LEN(B1859)-2,1)="び",LEFT(B1859,LEN(B1859)-3)&amp;"ぶ",MID(B1859,LEN(B1859)-2,1)="に",LEFT(B1859,LEN(B1859)-3)&amp;"ぬ",MID(B1859,LEN(B1859)-2,1)="き",LEFT(B1859,LEN(B1859)-3)&amp;"く",MID(B1859,LEN(B1859)-2,1)="ぎ",LEFT(B1859,LEN(B1859)-3)&amp;"ぐ",MID(B1859,LEN(B1859)-2,1)="し",LEFT(B1859,LEN(B1859)-3)&amp;"す",TRUE,""),TRUE,"")</f>
        <v>汚す</v>
      </c>
    </row>
    <row r="1860" spans="1:10" ht="18" customHeight="1">
      <c r="A1860" s="8">
        <f t="shared" si="66"/>
        <v>1859</v>
      </c>
      <c r="B1860" s="10" t="s">
        <v>4764</v>
      </c>
      <c r="C1860" s="10" t="s">
        <v>4765</v>
      </c>
      <c r="D1860" s="9"/>
      <c r="E1860" s="11" t="str">
        <f t="shared" si="65"/>
        <v/>
      </c>
      <c r="F1860" s="12"/>
      <c r="G1860" s="12" t="str">
        <f t="array" ref="G1860">_xlfn.IFS(F1860=1,"名词",F1860=2,"い形",F1860=3,"な形",F1860=4,"动1",F1860=5,"动2",F1860=6,"动3",F1860=7,"副词",F1860=8,"助词",F1860=9,"连体",F1860=10,"感叹词",F1860=11,"接尾",F1860=12,"数词",F1860=0,"")</f>
        <v/>
      </c>
      <c r="H1860" s="10" t="s">
        <v>4766</v>
      </c>
      <c r="I1860" s="12">
        <v>37</v>
      </c>
      <c r="J1860" s="19" t="str">
        <f t="array" ref="J1860">_xlfn.IFS(G1860="动3",_xlfn.IFS(B1860="来ます","来る",TRUE,LEFT(B1860,LEN(B1860)-3)&amp;"する"),G1860="动2",LEFT(B1860,LEN(B1860)-2)&amp;"る",G1860="动1",_xlfn.IFS(MID(B1860,LEN(B1860)-2,1)="い",LEFT(B1860,LEN(B1860)-3)&amp;"う",MID(B1860,LEN(B1860)-2,1)="り",LEFT(B1860,LEN(B1860)-3)&amp;"る",MID(B1860,LEN(B1860)-2,1)="ち",LEFT(B1860,LEN(B1860)-3)&amp;"つ",MID(B1860,LEN(B1860)-2,1)="み",LEFT(B1860,LEN(B1860)-3)&amp;"む",MID(B1860,LEN(B1860)-2,1)="び",LEFT(B1860,LEN(B1860)-3)&amp;"ぶ",MID(B1860,LEN(B1860)-2,1)="に",LEFT(B1860,LEN(B1860)-3)&amp;"ぬ",MID(B1860,LEN(B1860)-2,1)="き",LEFT(B1860,LEN(B1860)-3)&amp;"く",MID(B1860,LEN(B1860)-2,1)="ぎ",LEFT(B1860,LEN(B1860)-3)&amp;"ぐ",MID(B1860,LEN(B1860)-2,1)="し",LEFT(B1860,LEN(B1860)-3)&amp;"す",TRUE,""),TRUE,"")</f>
        <v/>
      </c>
    </row>
    <row r="1861" spans="1:10" ht="18" customHeight="1">
      <c r="A1861" s="8">
        <f t="shared" si="66"/>
        <v>1860</v>
      </c>
      <c r="B1861" s="10" t="s">
        <v>4767</v>
      </c>
      <c r="C1861" s="10" t="s">
        <v>4768</v>
      </c>
      <c r="D1861" s="9"/>
      <c r="E1861" s="11" t="str">
        <f t="shared" si="65"/>
        <v/>
      </c>
      <c r="F1861" s="12">
        <v>1</v>
      </c>
      <c r="G1861" s="12" t="str">
        <f t="array" ref="G1861">_xlfn.IFS(F1861=1,"名词",F1861=2,"い形",F1861=3,"な形",F1861=4,"动1",F1861=5,"动2",F1861=6,"动3",F1861=7,"副词",F1861=8,"助词",F1861=9,"连体",F1861=10,"感叹词",F1861=11,"接尾",F1861=12,"数词",F1861=0,"")</f>
        <v>名词</v>
      </c>
      <c r="H1861" s="10" t="s">
        <v>4769</v>
      </c>
      <c r="I1861" s="12">
        <v>37</v>
      </c>
      <c r="J1861" s="19" t="str">
        <f t="array" ref="J1861">_xlfn.IFS(G1861="动3",_xlfn.IFS(B1861="来ます","来る",TRUE,LEFT(B1861,LEN(B1861)-3)&amp;"する"),G1861="动2",LEFT(B1861,LEN(B1861)-2)&amp;"る",G1861="动1",_xlfn.IFS(MID(B1861,LEN(B1861)-2,1)="い",LEFT(B1861,LEN(B1861)-3)&amp;"う",MID(B1861,LEN(B1861)-2,1)="り",LEFT(B1861,LEN(B1861)-3)&amp;"る",MID(B1861,LEN(B1861)-2,1)="ち",LEFT(B1861,LEN(B1861)-3)&amp;"つ",MID(B1861,LEN(B1861)-2,1)="み",LEFT(B1861,LEN(B1861)-3)&amp;"む",MID(B1861,LEN(B1861)-2,1)="び",LEFT(B1861,LEN(B1861)-3)&amp;"ぶ",MID(B1861,LEN(B1861)-2,1)="に",LEFT(B1861,LEN(B1861)-3)&amp;"ぬ",MID(B1861,LEN(B1861)-2,1)="き",LEFT(B1861,LEN(B1861)-3)&amp;"く",MID(B1861,LEN(B1861)-2,1)="ぎ",LEFT(B1861,LEN(B1861)-3)&amp;"ぐ",MID(B1861,LEN(B1861)-2,1)="し",LEFT(B1861,LEN(B1861)-3)&amp;"す",TRUE,""),TRUE,"")</f>
        <v/>
      </c>
    </row>
    <row r="1862" spans="1:10" ht="18" customHeight="1">
      <c r="A1862" s="8">
        <f t="shared" si="66"/>
        <v>1861</v>
      </c>
      <c r="B1862" s="10" t="s">
        <v>4770</v>
      </c>
      <c r="C1862" s="10" t="s">
        <v>4771</v>
      </c>
      <c r="D1862" s="9" t="s">
        <v>6238</v>
      </c>
      <c r="E1862" s="11" t="str">
        <f t="shared" si="65"/>
        <v>⓪④</v>
      </c>
      <c r="F1862" s="12">
        <v>1</v>
      </c>
      <c r="G1862" s="12" t="str">
        <f t="array" ref="G1862">_xlfn.IFS(F1862=1,"名词",F1862=2,"い形",F1862=3,"な形",F1862=4,"动1",F1862=5,"动2",F1862=6,"动3",F1862=7,"副词",F1862=8,"助词",F1862=9,"连体",F1862=10,"感叹词",F1862=11,"接尾",F1862=12,"数词",F1862=0,"")</f>
        <v>名词</v>
      </c>
      <c r="H1862" s="10" t="s">
        <v>4772</v>
      </c>
      <c r="I1862" s="12">
        <v>37</v>
      </c>
      <c r="J1862" s="19" t="str">
        <f t="array" ref="J1862">_xlfn.IFS(G1862="动3",_xlfn.IFS(B1862="来ます","来る",TRUE,LEFT(B1862,LEN(B1862)-3)&amp;"する"),G1862="动2",LEFT(B1862,LEN(B1862)-2)&amp;"る",G1862="动1",_xlfn.IFS(MID(B1862,LEN(B1862)-2,1)="い",LEFT(B1862,LEN(B1862)-3)&amp;"う",MID(B1862,LEN(B1862)-2,1)="り",LEFT(B1862,LEN(B1862)-3)&amp;"る",MID(B1862,LEN(B1862)-2,1)="ち",LEFT(B1862,LEN(B1862)-3)&amp;"つ",MID(B1862,LEN(B1862)-2,1)="み",LEFT(B1862,LEN(B1862)-3)&amp;"む",MID(B1862,LEN(B1862)-2,1)="び",LEFT(B1862,LEN(B1862)-3)&amp;"ぶ",MID(B1862,LEN(B1862)-2,1)="に",LEFT(B1862,LEN(B1862)-3)&amp;"ぬ",MID(B1862,LEN(B1862)-2,1)="き",LEFT(B1862,LEN(B1862)-3)&amp;"く",MID(B1862,LEN(B1862)-2,1)="ぎ",LEFT(B1862,LEN(B1862)-3)&amp;"ぐ",MID(B1862,LEN(B1862)-2,1)="し",LEFT(B1862,LEN(B1862)-3)&amp;"す",TRUE,""),TRUE,"")</f>
        <v/>
      </c>
    </row>
    <row r="1863" spans="1:10" ht="18" customHeight="1">
      <c r="A1863" s="8">
        <f t="shared" si="66"/>
        <v>1862</v>
      </c>
      <c r="B1863" s="10" t="s">
        <v>4773</v>
      </c>
      <c r="C1863" s="10" t="s">
        <v>4774</v>
      </c>
      <c r="D1863" s="9">
        <v>0</v>
      </c>
      <c r="E1863" s="11" t="str">
        <f t="shared" si="65"/>
        <v>⓪</v>
      </c>
      <c r="F1863" s="12">
        <v>6</v>
      </c>
      <c r="G1863" s="12" t="str">
        <f t="array" ref="G1863">_xlfn.IFS(F1863=1,"名词",F1863=2,"い形",F1863=3,"な形",F1863=4,"动1",F1863=5,"动2",F1863=6,"动3",F1863=7,"副词",F1863=8,"助词",F1863=9,"连体",F1863=10,"感叹词",F1863=11,"接尾",F1863=12,"数词",F1863=0,"")</f>
        <v>动3</v>
      </c>
      <c r="H1863" s="10" t="s">
        <v>4775</v>
      </c>
      <c r="I1863" s="12">
        <v>37</v>
      </c>
      <c r="J1863" s="19" t="str">
        <f t="array" ref="J1863">_xlfn.IFS(G1863="动3",_xlfn.IFS(B1863="来ます","来る",TRUE,LEFT(B1863,LEN(B1863)-3)&amp;"する"),G1863="动2",LEFT(B1863,LEN(B1863)-2)&amp;"る",G1863="动1",_xlfn.IFS(MID(B1863,LEN(B1863)-2,1)="い",LEFT(B1863,LEN(B1863)-3)&amp;"う",MID(B1863,LEN(B1863)-2,1)="り",LEFT(B1863,LEN(B1863)-3)&amp;"る",MID(B1863,LEN(B1863)-2,1)="ち",LEFT(B1863,LEN(B1863)-3)&amp;"つ",MID(B1863,LEN(B1863)-2,1)="み",LEFT(B1863,LEN(B1863)-3)&amp;"む",MID(B1863,LEN(B1863)-2,1)="び",LEFT(B1863,LEN(B1863)-3)&amp;"ぶ",MID(B1863,LEN(B1863)-2,1)="に",LEFT(B1863,LEN(B1863)-3)&amp;"ぬ",MID(B1863,LEN(B1863)-2,1)="き",LEFT(B1863,LEN(B1863)-3)&amp;"く",MID(B1863,LEN(B1863)-2,1)="ぎ",LEFT(B1863,LEN(B1863)-3)&amp;"ぐ",MID(B1863,LEN(B1863)-2,1)="し",LEFT(B1863,LEN(B1863)-3)&amp;"す",TRUE,""),TRUE,"")</f>
        <v>発明する</v>
      </c>
    </row>
    <row r="1864" spans="1:10" ht="18" customHeight="1">
      <c r="A1864" s="8">
        <f t="shared" si="66"/>
        <v>1863</v>
      </c>
      <c r="B1864" s="10" t="s">
        <v>4776</v>
      </c>
      <c r="C1864" s="10" t="s">
        <v>4776</v>
      </c>
      <c r="D1864" s="9">
        <v>7</v>
      </c>
      <c r="E1864" s="11" t="str">
        <f t="shared" si="65"/>
        <v>⑦</v>
      </c>
      <c r="F1864" s="12">
        <v>1</v>
      </c>
      <c r="G1864" s="12" t="str">
        <f t="array" ref="G1864">_xlfn.IFS(F1864=1,"名词",F1864=2,"い形",F1864=3,"な形",F1864=4,"动1",F1864=5,"动2",F1864=6,"动3",F1864=7,"副词",F1864=8,"助词",F1864=9,"连体",F1864=10,"感叹词",F1864=11,"接尾",F1864=12,"数词",F1864=0,"")</f>
        <v>名词</v>
      </c>
      <c r="H1864" s="10" t="s">
        <v>4777</v>
      </c>
      <c r="I1864" s="12">
        <v>37</v>
      </c>
      <c r="J1864" s="19" t="str">
        <f t="array" ref="J1864">_xlfn.IFS(G1864="动3",_xlfn.IFS(B1864="来ます","来る",TRUE,LEFT(B1864,LEN(B1864)-3)&amp;"する"),G1864="动2",LEFT(B1864,LEN(B1864)-2)&amp;"る",G1864="动1",_xlfn.IFS(MID(B1864,LEN(B1864)-2,1)="い",LEFT(B1864,LEN(B1864)-3)&amp;"う",MID(B1864,LEN(B1864)-2,1)="り",LEFT(B1864,LEN(B1864)-3)&amp;"る",MID(B1864,LEN(B1864)-2,1)="ち",LEFT(B1864,LEN(B1864)-3)&amp;"つ",MID(B1864,LEN(B1864)-2,1)="み",LEFT(B1864,LEN(B1864)-3)&amp;"む",MID(B1864,LEN(B1864)-2,1)="び",LEFT(B1864,LEN(B1864)-3)&amp;"ぶ",MID(B1864,LEN(B1864)-2,1)="に",LEFT(B1864,LEN(B1864)-3)&amp;"ぬ",MID(B1864,LEN(B1864)-2,1)="き",LEFT(B1864,LEN(B1864)-3)&amp;"く",MID(B1864,LEN(B1864)-2,1)="ぎ",LEFT(B1864,LEN(B1864)-3)&amp;"ぐ",MID(B1864,LEN(B1864)-2,1)="し",LEFT(B1864,LEN(B1864)-3)&amp;"す",TRUE,""),TRUE,"")</f>
        <v/>
      </c>
    </row>
    <row r="1865" spans="1:10" ht="18" customHeight="1">
      <c r="A1865" s="8">
        <f t="shared" si="66"/>
        <v>1864</v>
      </c>
      <c r="B1865" s="10" t="s">
        <v>4778</v>
      </c>
      <c r="C1865" s="10" t="s">
        <v>4778</v>
      </c>
      <c r="D1865" s="9">
        <v>4</v>
      </c>
      <c r="E1865" s="11" t="str">
        <f t="shared" si="65"/>
        <v>④</v>
      </c>
      <c r="F1865" s="12">
        <v>1</v>
      </c>
      <c r="G1865" s="12" t="str">
        <f t="array" ref="G1865">_xlfn.IFS(F1865=1,"名词",F1865=2,"い形",F1865=3,"な形",F1865=4,"动1",F1865=5,"动2",F1865=6,"动3",F1865=7,"副词",F1865=8,"助词",F1865=9,"连体",F1865=10,"感叹词",F1865=11,"接尾",F1865=12,"数词",F1865=0,"")</f>
        <v>名词</v>
      </c>
      <c r="H1865" s="10" t="s">
        <v>4779</v>
      </c>
      <c r="I1865" s="12">
        <v>37</v>
      </c>
      <c r="J1865" s="19" t="str">
        <f t="array" ref="J1865">_xlfn.IFS(G1865="动3",_xlfn.IFS(B1865="来ます","来る",TRUE,LEFT(B1865,LEN(B1865)-3)&amp;"する"),G1865="动2",LEFT(B1865,LEN(B1865)-2)&amp;"る",G1865="动1",_xlfn.IFS(MID(B1865,LEN(B1865)-2,1)="い",LEFT(B1865,LEN(B1865)-3)&amp;"う",MID(B1865,LEN(B1865)-2,1)="り",LEFT(B1865,LEN(B1865)-3)&amp;"る",MID(B1865,LEN(B1865)-2,1)="ち",LEFT(B1865,LEN(B1865)-3)&amp;"つ",MID(B1865,LEN(B1865)-2,1)="み",LEFT(B1865,LEN(B1865)-3)&amp;"む",MID(B1865,LEN(B1865)-2,1)="び",LEFT(B1865,LEN(B1865)-3)&amp;"ぶ",MID(B1865,LEN(B1865)-2,1)="に",LEFT(B1865,LEN(B1865)-3)&amp;"ぬ",MID(B1865,LEN(B1865)-2,1)="き",LEFT(B1865,LEN(B1865)-3)&amp;"く",MID(B1865,LEN(B1865)-2,1)="ぎ",LEFT(B1865,LEN(B1865)-3)&amp;"ぐ",MID(B1865,LEN(B1865)-2,1)="し",LEFT(B1865,LEN(B1865)-3)&amp;"す",TRUE,""),TRUE,"")</f>
        <v/>
      </c>
    </row>
    <row r="1866" spans="1:10" ht="18" customHeight="1">
      <c r="A1866" s="8">
        <f t="shared" si="66"/>
        <v>1865</v>
      </c>
      <c r="B1866" s="10" t="s">
        <v>4780</v>
      </c>
      <c r="C1866" s="10" t="s">
        <v>4780</v>
      </c>
      <c r="D1866" s="9">
        <v>5</v>
      </c>
      <c r="E1866" s="11" t="str">
        <f t="shared" si="65"/>
        <v>⑤</v>
      </c>
      <c r="F1866" s="12">
        <v>1</v>
      </c>
      <c r="G1866" s="12" t="str">
        <f t="array" ref="G1866">_xlfn.IFS(F1866=1,"名词",F1866=2,"い形",F1866=3,"な形",F1866=4,"动1",F1866=5,"动2",F1866=6,"动3",F1866=7,"副词",F1866=8,"助词",F1866=9,"连体",F1866=10,"感叹词",F1866=11,"接尾",F1866=12,"数词",F1866=0,"")</f>
        <v>名词</v>
      </c>
      <c r="H1866" s="10" t="s">
        <v>4781</v>
      </c>
      <c r="I1866" s="12">
        <v>37</v>
      </c>
      <c r="J1866" s="19" t="str">
        <f t="array" ref="J1866">_xlfn.IFS(G1866="动3",_xlfn.IFS(B1866="来ます","来る",TRUE,LEFT(B1866,LEN(B1866)-3)&amp;"する"),G1866="动2",LEFT(B1866,LEN(B1866)-2)&amp;"る",G1866="动1",_xlfn.IFS(MID(B1866,LEN(B1866)-2,1)="い",LEFT(B1866,LEN(B1866)-3)&amp;"う",MID(B1866,LEN(B1866)-2,1)="り",LEFT(B1866,LEN(B1866)-3)&amp;"る",MID(B1866,LEN(B1866)-2,1)="ち",LEFT(B1866,LEN(B1866)-3)&amp;"つ",MID(B1866,LEN(B1866)-2,1)="み",LEFT(B1866,LEN(B1866)-3)&amp;"む",MID(B1866,LEN(B1866)-2,1)="び",LEFT(B1866,LEN(B1866)-3)&amp;"ぶ",MID(B1866,LEN(B1866)-2,1)="に",LEFT(B1866,LEN(B1866)-3)&amp;"ぬ",MID(B1866,LEN(B1866)-2,1)="き",LEFT(B1866,LEN(B1866)-3)&amp;"く",MID(B1866,LEN(B1866)-2,1)="ぎ",LEFT(B1866,LEN(B1866)-3)&amp;"ぐ",MID(B1866,LEN(B1866)-2,1)="し",LEFT(B1866,LEN(B1866)-3)&amp;"す",TRUE,""),TRUE,"")</f>
        <v/>
      </c>
    </row>
    <row r="1867" spans="1:10" ht="18" customHeight="1">
      <c r="A1867" s="8">
        <f t="shared" si="66"/>
        <v>1866</v>
      </c>
      <c r="B1867" s="10" t="s">
        <v>4782</v>
      </c>
      <c r="C1867" s="10" t="s">
        <v>4783</v>
      </c>
      <c r="D1867" s="9">
        <v>3</v>
      </c>
      <c r="E1867" s="11" t="str">
        <f t="shared" si="65"/>
        <v>③</v>
      </c>
      <c r="F1867" s="12">
        <v>1</v>
      </c>
      <c r="G1867" s="12" t="str">
        <f t="array" ref="G1867">_xlfn.IFS(F1867=1,"名词",F1867=2,"い形",F1867=3,"な形",F1867=4,"动1",F1867=5,"动2",F1867=6,"动3",F1867=7,"副词",F1867=8,"助词",F1867=9,"连体",F1867=10,"感叹词",F1867=11,"接尾",F1867=12,"数词",F1867=0,"")</f>
        <v>名词</v>
      </c>
      <c r="H1867" s="10" t="s">
        <v>4784</v>
      </c>
      <c r="I1867" s="12">
        <v>37</v>
      </c>
      <c r="J1867" s="19" t="str">
        <f t="array" ref="J1867">_xlfn.IFS(G1867="动3",_xlfn.IFS(B1867="来ます","来る",TRUE,LEFT(B1867,LEN(B1867)-3)&amp;"する"),G1867="动2",LEFT(B1867,LEN(B1867)-2)&amp;"る",G1867="动1",_xlfn.IFS(MID(B1867,LEN(B1867)-2,1)="い",LEFT(B1867,LEN(B1867)-3)&amp;"う",MID(B1867,LEN(B1867)-2,1)="り",LEFT(B1867,LEN(B1867)-3)&amp;"る",MID(B1867,LEN(B1867)-2,1)="ち",LEFT(B1867,LEN(B1867)-3)&amp;"つ",MID(B1867,LEN(B1867)-2,1)="み",LEFT(B1867,LEN(B1867)-3)&amp;"む",MID(B1867,LEN(B1867)-2,1)="び",LEFT(B1867,LEN(B1867)-3)&amp;"ぶ",MID(B1867,LEN(B1867)-2,1)="に",LEFT(B1867,LEN(B1867)-3)&amp;"ぬ",MID(B1867,LEN(B1867)-2,1)="き",LEFT(B1867,LEN(B1867)-3)&amp;"く",MID(B1867,LEN(B1867)-2,1)="ぎ",LEFT(B1867,LEN(B1867)-3)&amp;"ぐ",MID(B1867,LEN(B1867)-2,1)="し",LEFT(B1867,LEN(B1867)-3)&amp;"す",TRUE,""),TRUE,"")</f>
        <v/>
      </c>
    </row>
    <row r="1868" spans="1:10" ht="18" customHeight="1">
      <c r="A1868" s="8">
        <f t="shared" si="66"/>
        <v>1867</v>
      </c>
      <c r="B1868" s="10" t="s">
        <v>4785</v>
      </c>
      <c r="C1868" s="10" t="s">
        <v>4785</v>
      </c>
      <c r="D1868" s="9">
        <v>1</v>
      </c>
      <c r="E1868" s="11" t="str">
        <f t="shared" si="65"/>
        <v>①</v>
      </c>
      <c r="F1868" s="12">
        <v>1</v>
      </c>
      <c r="G1868" s="12" t="str">
        <f t="array" ref="G1868">_xlfn.IFS(F1868=1,"名词",F1868=2,"い形",F1868=3,"な形",F1868=4,"动1",F1868=5,"动2",F1868=6,"动3",F1868=7,"副词",F1868=8,"助词",F1868=9,"连体",F1868=10,"感叹词",F1868=11,"接尾",F1868=12,"数词",F1868=0,"")</f>
        <v>名词</v>
      </c>
      <c r="H1868" s="10" t="s">
        <v>4786</v>
      </c>
      <c r="I1868" s="12">
        <v>37</v>
      </c>
      <c r="J1868" s="19" t="str">
        <f t="array" ref="J1868">_xlfn.IFS(G1868="动3",_xlfn.IFS(B1868="来ます","来る",TRUE,LEFT(B1868,LEN(B1868)-3)&amp;"する"),G1868="动2",LEFT(B1868,LEN(B1868)-2)&amp;"る",G1868="动1",_xlfn.IFS(MID(B1868,LEN(B1868)-2,1)="い",LEFT(B1868,LEN(B1868)-3)&amp;"う",MID(B1868,LEN(B1868)-2,1)="り",LEFT(B1868,LEN(B1868)-3)&amp;"る",MID(B1868,LEN(B1868)-2,1)="ち",LEFT(B1868,LEN(B1868)-3)&amp;"つ",MID(B1868,LEN(B1868)-2,1)="み",LEFT(B1868,LEN(B1868)-3)&amp;"む",MID(B1868,LEN(B1868)-2,1)="び",LEFT(B1868,LEN(B1868)-3)&amp;"ぶ",MID(B1868,LEN(B1868)-2,1)="に",LEFT(B1868,LEN(B1868)-3)&amp;"ぬ",MID(B1868,LEN(B1868)-2,1)="き",LEFT(B1868,LEN(B1868)-3)&amp;"く",MID(B1868,LEN(B1868)-2,1)="ぎ",LEFT(B1868,LEN(B1868)-3)&amp;"ぐ",MID(B1868,LEN(B1868)-2,1)="し",LEFT(B1868,LEN(B1868)-3)&amp;"す",TRUE,""),TRUE,"")</f>
        <v/>
      </c>
    </row>
    <row r="1869" spans="1:10" ht="18" customHeight="1">
      <c r="A1869" s="8">
        <f t="shared" si="66"/>
        <v>1868</v>
      </c>
      <c r="B1869" s="10" t="s">
        <v>4787</v>
      </c>
      <c r="C1869" s="10" t="s">
        <v>4788</v>
      </c>
      <c r="D1869" s="9">
        <v>0</v>
      </c>
      <c r="E1869" s="11" t="str">
        <f t="shared" si="65"/>
        <v>⓪</v>
      </c>
      <c r="F1869" s="12">
        <v>6</v>
      </c>
      <c r="G1869" s="12" t="str">
        <f t="array" ref="G1869">_xlfn.IFS(F1869=1,"名词",F1869=2,"い形",F1869=3,"な形",F1869=4,"动1",F1869=5,"动2",F1869=6,"动3",F1869=7,"副词",F1869=8,"助词",F1869=9,"连体",F1869=10,"感叹词",F1869=11,"接尾",F1869=12,"数词",F1869=0,"")</f>
        <v>动3</v>
      </c>
      <c r="H1869" s="10" t="s">
        <v>4789</v>
      </c>
      <c r="I1869" s="12">
        <v>37</v>
      </c>
      <c r="J1869" s="19" t="str">
        <f t="array" ref="J1869">_xlfn.IFS(G1869="动3",_xlfn.IFS(B1869="来ます","来る",TRUE,LEFT(B1869,LEN(B1869)-3)&amp;"する"),G1869="动2",LEFT(B1869,LEN(B1869)-2)&amp;"る",G1869="动1",_xlfn.IFS(MID(B1869,LEN(B1869)-2,1)="い",LEFT(B1869,LEN(B1869)-3)&amp;"う",MID(B1869,LEN(B1869)-2,1)="り",LEFT(B1869,LEN(B1869)-3)&amp;"る",MID(B1869,LEN(B1869)-2,1)="ち",LEFT(B1869,LEN(B1869)-3)&amp;"つ",MID(B1869,LEN(B1869)-2,1)="み",LEFT(B1869,LEN(B1869)-3)&amp;"む",MID(B1869,LEN(B1869)-2,1)="び",LEFT(B1869,LEN(B1869)-3)&amp;"ぶ",MID(B1869,LEN(B1869)-2,1)="に",LEFT(B1869,LEN(B1869)-3)&amp;"ぬ",MID(B1869,LEN(B1869)-2,1)="き",LEFT(B1869,LEN(B1869)-3)&amp;"く",MID(B1869,LEN(B1869)-2,1)="ぎ",LEFT(B1869,LEN(B1869)-3)&amp;"ぐ",MID(B1869,LEN(B1869)-2,1)="し",LEFT(B1869,LEN(B1869)-3)&amp;"す",TRUE,""),TRUE,"")</f>
        <v>翻訳する</v>
      </c>
    </row>
    <row r="1870" spans="1:10" ht="18" customHeight="1">
      <c r="A1870" s="8">
        <f t="shared" si="66"/>
        <v>1869</v>
      </c>
      <c r="B1870" s="10" t="s">
        <v>4790</v>
      </c>
      <c r="C1870" s="10" t="s">
        <v>4790</v>
      </c>
      <c r="D1870" s="9">
        <v>4</v>
      </c>
      <c r="E1870" s="11" t="str">
        <f t="shared" si="65"/>
        <v>④</v>
      </c>
      <c r="F1870" s="12">
        <v>1</v>
      </c>
      <c r="G1870" s="12" t="str">
        <f t="array" ref="G1870">_xlfn.IFS(F1870=1,"名词",F1870=2,"い形",F1870=3,"な形",F1870=4,"动1",F1870=5,"动2",F1870=6,"动3",F1870=7,"副词",F1870=8,"助词",F1870=9,"连体",F1870=10,"感叹词",F1870=11,"接尾",F1870=12,"数词",F1870=0,"")</f>
        <v>名词</v>
      </c>
      <c r="H1870" s="10" t="s">
        <v>4791</v>
      </c>
      <c r="I1870" s="12">
        <v>37</v>
      </c>
      <c r="J1870" s="19" t="str">
        <f t="array" ref="J1870">_xlfn.IFS(G1870="动3",_xlfn.IFS(B1870="来ます","来る",TRUE,LEFT(B1870,LEN(B1870)-3)&amp;"する"),G1870="动2",LEFT(B1870,LEN(B1870)-2)&amp;"る",G1870="动1",_xlfn.IFS(MID(B1870,LEN(B1870)-2,1)="い",LEFT(B1870,LEN(B1870)-3)&amp;"う",MID(B1870,LEN(B1870)-2,1)="り",LEFT(B1870,LEN(B1870)-3)&amp;"る",MID(B1870,LEN(B1870)-2,1)="ち",LEFT(B1870,LEN(B1870)-3)&amp;"つ",MID(B1870,LEN(B1870)-2,1)="み",LEFT(B1870,LEN(B1870)-3)&amp;"む",MID(B1870,LEN(B1870)-2,1)="び",LEFT(B1870,LEN(B1870)-3)&amp;"ぶ",MID(B1870,LEN(B1870)-2,1)="に",LEFT(B1870,LEN(B1870)-3)&amp;"ぬ",MID(B1870,LEN(B1870)-2,1)="き",LEFT(B1870,LEN(B1870)-3)&amp;"く",MID(B1870,LEN(B1870)-2,1)="ぎ",LEFT(B1870,LEN(B1870)-3)&amp;"ぐ",MID(B1870,LEN(B1870)-2,1)="し",LEFT(B1870,LEN(B1870)-3)&amp;"す",TRUE,""),TRUE,"")</f>
        <v/>
      </c>
    </row>
    <row r="1871" spans="1:10" ht="18" customHeight="1">
      <c r="A1871" s="8">
        <f t="shared" si="66"/>
        <v>1870</v>
      </c>
      <c r="B1871" s="10" t="s">
        <v>4792</v>
      </c>
      <c r="C1871" s="10" t="s">
        <v>4793</v>
      </c>
      <c r="D1871" s="9">
        <v>0</v>
      </c>
      <c r="E1871" s="11" t="str">
        <f t="shared" si="65"/>
        <v>⓪</v>
      </c>
      <c r="F1871" s="12">
        <v>1</v>
      </c>
      <c r="G1871" s="12" t="str">
        <f t="array" ref="G1871">_xlfn.IFS(F1871=1,"名词",F1871=2,"い形",F1871=3,"な形",F1871=4,"动1",F1871=5,"动2",F1871=6,"动3",F1871=7,"副词",F1871=8,"助词",F1871=9,"连体",F1871=10,"感叹词",F1871=11,"接尾",F1871=12,"数词",F1871=0,"")</f>
        <v>名词</v>
      </c>
      <c r="H1871" s="10" t="s">
        <v>4792</v>
      </c>
      <c r="I1871" s="12">
        <v>37</v>
      </c>
      <c r="J1871" s="19" t="str">
        <f t="array" ref="J1871">_xlfn.IFS(G1871="动3",_xlfn.IFS(B1871="来ます","来る",TRUE,LEFT(B1871,LEN(B1871)-3)&amp;"する"),G1871="动2",LEFT(B1871,LEN(B1871)-2)&amp;"る",G1871="动1",_xlfn.IFS(MID(B1871,LEN(B1871)-2,1)="い",LEFT(B1871,LEN(B1871)-3)&amp;"う",MID(B1871,LEN(B1871)-2,1)="り",LEFT(B1871,LEN(B1871)-3)&amp;"る",MID(B1871,LEN(B1871)-2,1)="ち",LEFT(B1871,LEN(B1871)-3)&amp;"つ",MID(B1871,LEN(B1871)-2,1)="み",LEFT(B1871,LEN(B1871)-3)&amp;"む",MID(B1871,LEN(B1871)-2,1)="び",LEFT(B1871,LEN(B1871)-3)&amp;"ぶ",MID(B1871,LEN(B1871)-2,1)="に",LEFT(B1871,LEN(B1871)-3)&amp;"ぬ",MID(B1871,LEN(B1871)-2,1)="き",LEFT(B1871,LEN(B1871)-3)&amp;"く",MID(B1871,LEN(B1871)-2,1)="ぎ",LEFT(B1871,LEN(B1871)-3)&amp;"ぐ",MID(B1871,LEN(B1871)-2,1)="し",LEFT(B1871,LEN(B1871)-3)&amp;"す",TRUE,""),TRUE,"")</f>
        <v/>
      </c>
    </row>
    <row r="1872" spans="1:10" ht="18" customHeight="1">
      <c r="A1872" s="8">
        <f t="shared" si="66"/>
        <v>1871</v>
      </c>
      <c r="B1872" s="10" t="s">
        <v>4794</v>
      </c>
      <c r="C1872" s="10" t="s">
        <v>4795</v>
      </c>
      <c r="D1872" s="9">
        <v>0</v>
      </c>
      <c r="E1872" s="11" t="str">
        <f t="shared" si="65"/>
        <v>⓪</v>
      </c>
      <c r="F1872" s="12">
        <v>6</v>
      </c>
      <c r="G1872" s="12" t="str">
        <f t="array" ref="G1872">_xlfn.IFS(F1872=1,"名词",F1872=2,"い形",F1872=3,"な形",F1872=4,"动1",F1872=5,"动2",F1872=6,"动3",F1872=7,"副词",F1872=8,"助词",F1872=9,"连体",F1872=10,"感叹词",F1872=11,"接尾",F1872=12,"数词",F1872=0,"")</f>
        <v>动3</v>
      </c>
      <c r="H1872" s="10" t="s">
        <v>4796</v>
      </c>
      <c r="I1872" s="12">
        <v>37</v>
      </c>
      <c r="J1872" s="19" t="str">
        <f t="array" ref="J1872">_xlfn.IFS(G1872="动3",_xlfn.IFS(B1872="来ます","来る",TRUE,LEFT(B1872,LEN(B1872)-3)&amp;"する"),G1872="动2",LEFT(B1872,LEN(B1872)-2)&amp;"る",G1872="动1",_xlfn.IFS(MID(B1872,LEN(B1872)-2,1)="い",LEFT(B1872,LEN(B1872)-3)&amp;"う",MID(B1872,LEN(B1872)-2,1)="り",LEFT(B1872,LEN(B1872)-3)&amp;"る",MID(B1872,LEN(B1872)-2,1)="ち",LEFT(B1872,LEN(B1872)-3)&amp;"つ",MID(B1872,LEN(B1872)-2,1)="み",LEFT(B1872,LEN(B1872)-3)&amp;"む",MID(B1872,LEN(B1872)-2,1)="び",LEFT(B1872,LEN(B1872)-3)&amp;"ぶ",MID(B1872,LEN(B1872)-2,1)="に",LEFT(B1872,LEN(B1872)-3)&amp;"ぬ",MID(B1872,LEN(B1872)-2,1)="き",LEFT(B1872,LEN(B1872)-3)&amp;"く",MID(B1872,LEN(B1872)-2,1)="ぎ",LEFT(B1872,LEN(B1872)-3)&amp;"ぐ",MID(B1872,LEN(B1872)-2,1)="し",LEFT(B1872,LEN(B1872)-3)&amp;"す",TRUE,""),TRUE,"")</f>
        <v>輸入する</v>
      </c>
    </row>
    <row r="1873" spans="1:10" ht="18" customHeight="1">
      <c r="A1873" s="8">
        <f t="shared" si="66"/>
        <v>1872</v>
      </c>
      <c r="B1873" s="10" t="s">
        <v>3483</v>
      </c>
      <c r="C1873" s="10" t="s">
        <v>3484</v>
      </c>
      <c r="D1873" s="9">
        <v>0</v>
      </c>
      <c r="E1873" s="11" t="str">
        <f t="shared" si="65"/>
        <v>⓪</v>
      </c>
      <c r="F1873" s="12">
        <v>4</v>
      </c>
      <c r="G1873" s="12" t="str">
        <f t="array" ref="G1873">_xlfn.IFS(F1873=1,"名词",F1873=2,"い形",F1873=3,"な形",F1873=4,"动1",F1873=5,"动2",F1873=6,"动3",F1873=7,"副词",F1873=8,"助词",F1873=9,"连体",F1873=10,"感叹词",F1873=11,"接尾",F1873=12,"数词",F1873=0,"")</f>
        <v>动1</v>
      </c>
      <c r="H1873" s="10" t="s">
        <v>3485</v>
      </c>
      <c r="I1873" s="12">
        <v>37</v>
      </c>
      <c r="J1873" s="19" t="str">
        <f t="array" ref="J1873">_xlfn.IFS(G1873="动3",_xlfn.IFS(B1873="来ます","来る",TRUE,LEFT(B1873,LEN(B1873)-3)&amp;"する"),G1873="动2",LEFT(B1873,LEN(B1873)-2)&amp;"る",G1873="动1",_xlfn.IFS(MID(B1873,LEN(B1873)-2,1)="い",LEFT(B1873,LEN(B1873)-3)&amp;"う",MID(B1873,LEN(B1873)-2,1)="り",LEFT(B1873,LEN(B1873)-3)&amp;"る",MID(B1873,LEN(B1873)-2,1)="ち",LEFT(B1873,LEN(B1873)-3)&amp;"つ",MID(B1873,LEN(B1873)-2,1)="み",LEFT(B1873,LEN(B1873)-3)&amp;"む",MID(B1873,LEN(B1873)-2,1)="び",LEFT(B1873,LEN(B1873)-3)&amp;"ぶ",MID(B1873,LEN(B1873)-2,1)="に",LEFT(B1873,LEN(B1873)-3)&amp;"ぬ",MID(B1873,LEN(B1873)-2,1)="き",LEFT(B1873,LEN(B1873)-3)&amp;"く",MID(B1873,LEN(B1873)-2,1)="ぎ",LEFT(B1873,LEN(B1873)-3)&amp;"ぐ",MID(B1873,LEN(B1873)-2,1)="し",LEFT(B1873,LEN(B1873)-3)&amp;"す",TRUE,""),TRUE,"")</f>
        <v>誘う</v>
      </c>
    </row>
    <row r="1874" spans="1:10" ht="18" customHeight="1">
      <c r="A1874" s="8">
        <f t="shared" si="66"/>
        <v>1873</v>
      </c>
      <c r="B1874" s="10" t="s">
        <v>4797</v>
      </c>
      <c r="C1874" s="10" t="s">
        <v>4797</v>
      </c>
      <c r="D1874" s="9"/>
      <c r="E1874" s="11"/>
      <c r="F1874" s="12"/>
      <c r="G1874" s="12" t="str">
        <f t="array" ref="G1874">_xlfn.IFS(F1874=1,"名词",F1874=2,"い形",F1874=3,"な形",F1874=4,"动1",F1874=5,"动2",F1874=6,"动3",F1874=7,"副词",F1874=8,"助词",F1874=9,"连体",F1874=10,"感叹词",F1874=11,"接尾",F1874=12,"数词",F1874=0,"")</f>
        <v/>
      </c>
      <c r="H1874" s="10" t="s">
        <v>4798</v>
      </c>
      <c r="I1874" s="12">
        <v>37</v>
      </c>
      <c r="J1874" s="19" t="str">
        <f t="array" ref="J1874">_xlfn.IFS(G1874="动3",_xlfn.IFS(B1874="来ます","来る",TRUE,LEFT(B1874,LEN(B1874)-3)&amp;"する"),G1874="动2",LEFT(B1874,LEN(B1874)-2)&amp;"る",G1874="动1",_xlfn.IFS(MID(B1874,LEN(B1874)-2,1)="い",LEFT(B1874,LEN(B1874)-3)&amp;"う",MID(B1874,LEN(B1874)-2,1)="り",LEFT(B1874,LEN(B1874)-3)&amp;"る",MID(B1874,LEN(B1874)-2,1)="ち",LEFT(B1874,LEN(B1874)-3)&amp;"つ",MID(B1874,LEN(B1874)-2,1)="み",LEFT(B1874,LEN(B1874)-3)&amp;"む",MID(B1874,LEN(B1874)-2,1)="び",LEFT(B1874,LEN(B1874)-3)&amp;"ぶ",MID(B1874,LEN(B1874)-2,1)="に",LEFT(B1874,LEN(B1874)-3)&amp;"ぬ",MID(B1874,LEN(B1874)-2,1)="き",LEFT(B1874,LEN(B1874)-3)&amp;"く",MID(B1874,LEN(B1874)-2,1)="ぎ",LEFT(B1874,LEN(B1874)-3)&amp;"ぐ",MID(B1874,LEN(B1874)-2,1)="し",LEFT(B1874,LEN(B1874)-3)&amp;"す",TRUE,""),TRUE,"")</f>
        <v/>
      </c>
    </row>
    <row r="1875" spans="1:10" ht="18" customHeight="1">
      <c r="A1875" s="8">
        <f t="shared" si="66"/>
        <v>1874</v>
      </c>
      <c r="B1875" s="10" t="s">
        <v>4799</v>
      </c>
      <c r="C1875" s="10" t="s">
        <v>4799</v>
      </c>
      <c r="D1875" s="9">
        <v>1</v>
      </c>
      <c r="E1875" s="11" t="str">
        <f t="shared" ref="E1875:E1938" si="67">IF(D1875="","",SUBSTITUTE(SUBSTITUTE(SUBSTITUTE(SUBSTITUTE(SUBSTITUTE(SUBSTITUTE(SUBSTITUTE(SUBSTITUTE(SUBSTITUTE(SUBSTITUTE(TEXT(D1875,REPT("0",LEN(D1875))),"0","⓪"),"1","①"),"2","②"),"3","③"),"4","④"),"5","⑤"),"6","⑥"),"7","⑦"),"8","⑧"),"9","⑨"))</f>
        <v>①</v>
      </c>
      <c r="F1875" s="12">
        <v>1</v>
      </c>
      <c r="G1875" s="12" t="str">
        <f t="array" ref="G1875">_xlfn.IFS(F1875=1,"名词",F1875=2,"い形",F1875=3,"な形",F1875=4,"动1",F1875=5,"动2",F1875=6,"动3",F1875=7,"副词",F1875=8,"助词",F1875=9,"连体",F1875=10,"感叹词",F1875=11,"接尾",F1875=12,"数词",F1875=0,"")</f>
        <v>名词</v>
      </c>
      <c r="H1875" s="10" t="s">
        <v>4800</v>
      </c>
      <c r="I1875" s="12">
        <v>37</v>
      </c>
      <c r="J1875" s="19" t="str">
        <f t="array" ref="J1875">_xlfn.IFS(G1875="动3",_xlfn.IFS(B1875="来ます","来る",TRUE,LEFT(B1875,LEN(B1875)-3)&amp;"する"),G1875="动2",LEFT(B1875,LEN(B1875)-2)&amp;"る",G1875="动1",_xlfn.IFS(MID(B1875,LEN(B1875)-2,1)="い",LEFT(B1875,LEN(B1875)-3)&amp;"う",MID(B1875,LEN(B1875)-2,1)="り",LEFT(B1875,LEN(B1875)-3)&amp;"る",MID(B1875,LEN(B1875)-2,1)="ち",LEFT(B1875,LEN(B1875)-3)&amp;"つ",MID(B1875,LEN(B1875)-2,1)="み",LEFT(B1875,LEN(B1875)-3)&amp;"む",MID(B1875,LEN(B1875)-2,1)="び",LEFT(B1875,LEN(B1875)-3)&amp;"ぶ",MID(B1875,LEN(B1875)-2,1)="に",LEFT(B1875,LEN(B1875)-3)&amp;"ぬ",MID(B1875,LEN(B1875)-2,1)="き",LEFT(B1875,LEN(B1875)-3)&amp;"く",MID(B1875,LEN(B1875)-2,1)="ぎ",LEFT(B1875,LEN(B1875)-3)&amp;"ぐ",MID(B1875,LEN(B1875)-2,1)="し",LEFT(B1875,LEN(B1875)-3)&amp;"す",TRUE,""),TRUE,"")</f>
        <v/>
      </c>
    </row>
    <row r="1876" spans="1:10" ht="18" customHeight="1">
      <c r="A1876" s="8">
        <f t="shared" si="66"/>
        <v>1875</v>
      </c>
      <c r="B1876" s="10" t="s">
        <v>4801</v>
      </c>
      <c r="C1876" s="10" t="s">
        <v>834</v>
      </c>
      <c r="D1876" s="9">
        <v>1</v>
      </c>
      <c r="E1876" s="11" t="str">
        <f t="shared" si="67"/>
        <v>①</v>
      </c>
      <c r="F1876" s="12">
        <v>4</v>
      </c>
      <c r="G1876" s="12" t="str">
        <f t="array" ref="G1876">_xlfn.IFS(F1876=1,"名词",F1876=2,"い形",F1876=3,"な形",F1876=4,"动1",F1876=5,"动2",F1876=6,"动3",F1876=7,"副词",F1876=8,"助词",F1876=9,"连体",F1876=10,"感叹词",F1876=11,"接尾",F1876=12,"数词",F1876=0,"")</f>
        <v>动1</v>
      </c>
      <c r="H1876" s="10" t="s">
        <v>4802</v>
      </c>
      <c r="I1876" s="12">
        <v>37</v>
      </c>
      <c r="J1876" s="19" t="str">
        <f t="array" ref="J1876">_xlfn.IFS(G1876="动3",_xlfn.IFS(B1876="来ます","来る",TRUE,LEFT(B1876,LEN(B1876)-3)&amp;"する"),G1876="动2",LEFT(B1876,LEN(B1876)-2)&amp;"る",G1876="动1",_xlfn.IFS(MID(B1876,LEN(B1876)-2,1)="い",LEFT(B1876,LEN(B1876)-3)&amp;"う",MID(B1876,LEN(B1876)-2,1)="り",LEFT(B1876,LEN(B1876)-3)&amp;"る",MID(B1876,LEN(B1876)-2,1)="ち",LEFT(B1876,LEN(B1876)-3)&amp;"つ",MID(B1876,LEN(B1876)-2,1)="み",LEFT(B1876,LEN(B1876)-3)&amp;"む",MID(B1876,LEN(B1876)-2,1)="び",LEFT(B1876,LEN(B1876)-3)&amp;"ぶ",MID(B1876,LEN(B1876)-2,1)="に",LEFT(B1876,LEN(B1876)-3)&amp;"ぬ",MID(B1876,LEN(B1876)-2,1)="き",LEFT(B1876,LEN(B1876)-3)&amp;"く",MID(B1876,LEN(B1876)-2,1)="ぎ",LEFT(B1876,LEN(B1876)-3)&amp;"ぐ",MID(B1876,LEN(B1876)-2,1)="し",LEFT(B1876,LEN(B1876)-3)&amp;"す",TRUE,""),TRUE,"")</f>
        <v>盗る</v>
      </c>
    </row>
    <row r="1877" spans="1:10" ht="18" customHeight="1">
      <c r="A1877" s="8">
        <f t="shared" si="66"/>
        <v>1876</v>
      </c>
      <c r="B1877" s="10" t="s">
        <v>4803</v>
      </c>
      <c r="C1877" s="10" t="s">
        <v>4804</v>
      </c>
      <c r="D1877" s="9">
        <v>3</v>
      </c>
      <c r="E1877" s="11" t="str">
        <f t="shared" si="67"/>
        <v>③</v>
      </c>
      <c r="F1877" s="12">
        <v>1</v>
      </c>
      <c r="G1877" s="12" t="str">
        <f t="array" ref="G1877">_xlfn.IFS(F1877=1,"名词",F1877=2,"い形",F1877=3,"な形",F1877=4,"动1",F1877=5,"动2",F1877=6,"动3",F1877=7,"副词",F1877=8,"助词",F1877=9,"连体",F1877=10,"感叹词",F1877=11,"接尾",F1877=12,"数词",F1877=0,"")</f>
        <v>名词</v>
      </c>
      <c r="H1877" s="10" t="s">
        <v>4805</v>
      </c>
      <c r="I1877" s="12">
        <v>37</v>
      </c>
      <c r="J1877" s="19" t="str">
        <f t="array" ref="J1877">_xlfn.IFS(G1877="动3",_xlfn.IFS(B1877="来ます","来る",TRUE,LEFT(B1877,LEN(B1877)-3)&amp;"する"),G1877="动2",LEFT(B1877,LEN(B1877)-2)&amp;"る",G1877="动1",_xlfn.IFS(MID(B1877,LEN(B1877)-2,1)="い",LEFT(B1877,LEN(B1877)-3)&amp;"う",MID(B1877,LEN(B1877)-2,1)="り",LEFT(B1877,LEN(B1877)-3)&amp;"る",MID(B1877,LEN(B1877)-2,1)="ち",LEFT(B1877,LEN(B1877)-3)&amp;"つ",MID(B1877,LEN(B1877)-2,1)="み",LEFT(B1877,LEN(B1877)-3)&amp;"む",MID(B1877,LEN(B1877)-2,1)="び",LEFT(B1877,LEN(B1877)-3)&amp;"ぶ",MID(B1877,LEN(B1877)-2,1)="に",LEFT(B1877,LEN(B1877)-3)&amp;"ぬ",MID(B1877,LEN(B1877)-2,1)="き",LEFT(B1877,LEN(B1877)-3)&amp;"く",MID(B1877,LEN(B1877)-2,1)="ぎ",LEFT(B1877,LEN(B1877)-3)&amp;"ぐ",MID(B1877,LEN(B1877)-2,1)="し",LEFT(B1877,LEN(B1877)-3)&amp;"す",TRUE,""),TRUE,"")</f>
        <v/>
      </c>
    </row>
    <row r="1878" spans="1:10" ht="18" customHeight="1">
      <c r="A1878" s="8">
        <f t="shared" si="66"/>
        <v>1877</v>
      </c>
      <c r="B1878" s="10" t="s">
        <v>4806</v>
      </c>
      <c r="C1878" s="10" t="s">
        <v>4807</v>
      </c>
      <c r="D1878" s="9">
        <v>4</v>
      </c>
      <c r="E1878" s="11" t="str">
        <f t="shared" si="67"/>
        <v>④</v>
      </c>
      <c r="F1878" s="12">
        <v>1</v>
      </c>
      <c r="G1878" s="12" t="str">
        <f t="array" ref="G1878">_xlfn.IFS(F1878=1,"名词",F1878=2,"い形",F1878=3,"な形",F1878=4,"动1",F1878=5,"动2",F1878=6,"动3",F1878=7,"副词",F1878=8,"助词",F1878=9,"连体",F1878=10,"感叹词",F1878=11,"接尾",F1878=12,"数词",F1878=0,"")</f>
        <v>名词</v>
      </c>
      <c r="H1878" s="10" t="s">
        <v>4808</v>
      </c>
      <c r="I1878" s="12">
        <v>37</v>
      </c>
      <c r="J1878" s="19" t="str">
        <f t="array" ref="J1878">_xlfn.IFS(G1878="动3",_xlfn.IFS(B1878="来ます","来る",TRUE,LEFT(B1878,LEN(B1878)-3)&amp;"する"),G1878="动2",LEFT(B1878,LEN(B1878)-2)&amp;"る",G1878="动1",_xlfn.IFS(MID(B1878,LEN(B1878)-2,1)="い",LEFT(B1878,LEN(B1878)-3)&amp;"う",MID(B1878,LEN(B1878)-2,1)="り",LEFT(B1878,LEN(B1878)-3)&amp;"る",MID(B1878,LEN(B1878)-2,1)="ち",LEFT(B1878,LEN(B1878)-3)&amp;"つ",MID(B1878,LEN(B1878)-2,1)="み",LEFT(B1878,LEN(B1878)-3)&amp;"む",MID(B1878,LEN(B1878)-2,1)="び",LEFT(B1878,LEN(B1878)-3)&amp;"ぶ",MID(B1878,LEN(B1878)-2,1)="に",LEFT(B1878,LEN(B1878)-3)&amp;"ぬ",MID(B1878,LEN(B1878)-2,1)="き",LEFT(B1878,LEN(B1878)-3)&amp;"く",MID(B1878,LEN(B1878)-2,1)="ぎ",LEFT(B1878,LEN(B1878)-3)&amp;"ぐ",MID(B1878,LEN(B1878)-2,1)="し",LEFT(B1878,LEN(B1878)-3)&amp;"す",TRUE,""),TRUE,"")</f>
        <v/>
      </c>
    </row>
    <row r="1879" spans="1:10" ht="18" customHeight="1">
      <c r="A1879" s="8">
        <f t="shared" si="66"/>
        <v>1878</v>
      </c>
      <c r="B1879" s="10" t="s">
        <v>4809</v>
      </c>
      <c r="C1879" s="10" t="s">
        <v>4810</v>
      </c>
      <c r="D1879" s="9">
        <v>1</v>
      </c>
      <c r="E1879" s="11" t="str">
        <f t="shared" si="67"/>
        <v>①</v>
      </c>
      <c r="F1879" s="12">
        <v>3</v>
      </c>
      <c r="G1879" s="12" t="str">
        <f t="array" ref="G1879">_xlfn.IFS(F1879=1,"名词",F1879=2,"い形",F1879=3,"な形",F1879=4,"动1",F1879=5,"动2",F1879=6,"动3",F1879=7,"副词",F1879=8,"助词",F1879=9,"连体",F1879=10,"感叹词",F1879=11,"接尾",F1879=12,"数词",F1879=0,"")</f>
        <v>な形</v>
      </c>
      <c r="H1879" s="10" t="s">
        <v>4811</v>
      </c>
      <c r="I1879" s="12">
        <v>37</v>
      </c>
      <c r="J1879" s="19" t="str">
        <f t="array" ref="J1879">_xlfn.IFS(G1879="动3",_xlfn.IFS(B1879="来ます","来る",TRUE,LEFT(B1879,LEN(B1879)-3)&amp;"する"),G1879="动2",LEFT(B1879,LEN(B1879)-2)&amp;"る",G1879="动1",_xlfn.IFS(MID(B1879,LEN(B1879)-2,1)="い",LEFT(B1879,LEN(B1879)-3)&amp;"う",MID(B1879,LEN(B1879)-2,1)="り",LEFT(B1879,LEN(B1879)-3)&amp;"る",MID(B1879,LEN(B1879)-2,1)="ち",LEFT(B1879,LEN(B1879)-3)&amp;"つ",MID(B1879,LEN(B1879)-2,1)="み",LEFT(B1879,LEN(B1879)-3)&amp;"む",MID(B1879,LEN(B1879)-2,1)="び",LEFT(B1879,LEN(B1879)-3)&amp;"ぶ",MID(B1879,LEN(B1879)-2,1)="に",LEFT(B1879,LEN(B1879)-3)&amp;"ぬ",MID(B1879,LEN(B1879)-2,1)="き",LEFT(B1879,LEN(B1879)-3)&amp;"く",MID(B1879,LEN(B1879)-2,1)="ぎ",LEFT(B1879,LEN(B1879)-3)&amp;"ぐ",MID(B1879,LEN(B1879)-2,1)="し",LEFT(B1879,LEN(B1879)-3)&amp;"す",TRUE,""),TRUE,"")</f>
        <v/>
      </c>
    </row>
    <row r="1880" spans="1:10" ht="18" customHeight="1">
      <c r="A1880" s="8">
        <f t="shared" si="66"/>
        <v>1879</v>
      </c>
      <c r="B1880" s="10" t="s">
        <v>4812</v>
      </c>
      <c r="C1880" s="10" t="s">
        <v>4813</v>
      </c>
      <c r="D1880" s="9">
        <v>0</v>
      </c>
      <c r="E1880" s="11" t="str">
        <f t="shared" si="67"/>
        <v>⓪</v>
      </c>
      <c r="F1880" s="12">
        <v>1</v>
      </c>
      <c r="G1880" s="12" t="str">
        <f t="array" ref="G1880">_xlfn.IFS(F1880=1,"名词",F1880=2,"い形",F1880=3,"な形",F1880=4,"动1",F1880=5,"动2",F1880=6,"动3",F1880=7,"副词",F1880=8,"助词",F1880=9,"连体",F1880=10,"感叹词",F1880=11,"接尾",F1880=12,"数词",F1880=0,"")</f>
        <v>名词</v>
      </c>
      <c r="H1880" s="10" t="s">
        <v>4814</v>
      </c>
      <c r="I1880" s="12">
        <v>37</v>
      </c>
      <c r="J1880" s="19" t="str">
        <f t="array" ref="J1880">_xlfn.IFS(G1880="动3",_xlfn.IFS(B1880="来ます","来る",TRUE,LEFT(B1880,LEN(B1880)-3)&amp;"する"),G1880="动2",LEFT(B1880,LEN(B1880)-2)&amp;"る",G1880="动1",_xlfn.IFS(MID(B1880,LEN(B1880)-2,1)="い",LEFT(B1880,LEN(B1880)-3)&amp;"う",MID(B1880,LEN(B1880)-2,1)="り",LEFT(B1880,LEN(B1880)-3)&amp;"る",MID(B1880,LEN(B1880)-2,1)="ち",LEFT(B1880,LEN(B1880)-3)&amp;"つ",MID(B1880,LEN(B1880)-2,1)="み",LEFT(B1880,LEN(B1880)-3)&amp;"む",MID(B1880,LEN(B1880)-2,1)="び",LEFT(B1880,LEN(B1880)-3)&amp;"ぶ",MID(B1880,LEN(B1880)-2,1)="に",LEFT(B1880,LEN(B1880)-3)&amp;"ぬ",MID(B1880,LEN(B1880)-2,1)="き",LEFT(B1880,LEN(B1880)-3)&amp;"く",MID(B1880,LEN(B1880)-2,1)="ぎ",LEFT(B1880,LEN(B1880)-3)&amp;"ぐ",MID(B1880,LEN(B1880)-2,1)="し",LEFT(B1880,LEN(B1880)-3)&amp;"す",TRUE,""),TRUE,"")</f>
        <v/>
      </c>
    </row>
    <row r="1881" spans="1:10" ht="18" customHeight="1">
      <c r="A1881" s="8">
        <f t="shared" si="66"/>
        <v>1880</v>
      </c>
      <c r="B1881" s="10" t="s">
        <v>4815</v>
      </c>
      <c r="C1881" s="10" t="s">
        <v>4816</v>
      </c>
      <c r="D1881" s="9">
        <v>0</v>
      </c>
      <c r="E1881" s="11" t="str">
        <f t="shared" si="67"/>
        <v>⓪</v>
      </c>
      <c r="F1881" s="12">
        <v>1</v>
      </c>
      <c r="G1881" s="12" t="str">
        <f t="array" ref="G1881">_xlfn.IFS(F1881=1,"名词",F1881=2,"い形",F1881=3,"な形",F1881=4,"动1",F1881=5,"动2",F1881=6,"动3",F1881=7,"副词",F1881=8,"助词",F1881=9,"连体",F1881=10,"感叹词",F1881=11,"接尾",F1881=12,"数词",F1881=0,"")</f>
        <v>名词</v>
      </c>
      <c r="H1881" s="10" t="s">
        <v>4817</v>
      </c>
      <c r="I1881" s="12">
        <v>37</v>
      </c>
      <c r="J1881" s="19" t="str">
        <f t="array" ref="J1881">_xlfn.IFS(G1881="动3",_xlfn.IFS(B1881="来ます","来る",TRUE,LEFT(B1881,LEN(B1881)-3)&amp;"する"),G1881="动2",LEFT(B1881,LEN(B1881)-2)&amp;"る",G1881="动1",_xlfn.IFS(MID(B1881,LEN(B1881)-2,1)="い",LEFT(B1881,LEN(B1881)-3)&amp;"う",MID(B1881,LEN(B1881)-2,1)="り",LEFT(B1881,LEN(B1881)-3)&amp;"る",MID(B1881,LEN(B1881)-2,1)="ち",LEFT(B1881,LEN(B1881)-3)&amp;"つ",MID(B1881,LEN(B1881)-2,1)="み",LEFT(B1881,LEN(B1881)-3)&amp;"む",MID(B1881,LEN(B1881)-2,1)="び",LEFT(B1881,LEN(B1881)-3)&amp;"ぶ",MID(B1881,LEN(B1881)-2,1)="に",LEFT(B1881,LEN(B1881)-3)&amp;"ぬ",MID(B1881,LEN(B1881)-2,1)="き",LEFT(B1881,LEN(B1881)-3)&amp;"く",MID(B1881,LEN(B1881)-2,1)="ぎ",LEFT(B1881,LEN(B1881)-3)&amp;"ぐ",MID(B1881,LEN(B1881)-2,1)="し",LEFT(B1881,LEN(B1881)-3)&amp;"す",TRUE,""),TRUE,"")</f>
        <v/>
      </c>
    </row>
    <row r="1882" spans="1:10" ht="18" customHeight="1">
      <c r="A1882" s="8">
        <f t="shared" si="66"/>
        <v>1881</v>
      </c>
      <c r="B1882" s="10" t="s">
        <v>4818</v>
      </c>
      <c r="C1882" s="10" t="s">
        <v>4819</v>
      </c>
      <c r="D1882" s="9">
        <v>0</v>
      </c>
      <c r="E1882" s="11" t="str">
        <f t="shared" si="67"/>
        <v>⓪</v>
      </c>
      <c r="F1882" s="12">
        <v>4</v>
      </c>
      <c r="G1882" s="12" t="str">
        <f t="array" ref="G1882">_xlfn.IFS(F1882=1,"名词",F1882=2,"い形",F1882=3,"な形",F1882=4,"动1",F1882=5,"动2",F1882=6,"动3",F1882=7,"副词",F1882=8,"助词",F1882=9,"连体",F1882=10,"感叹词",F1882=11,"接尾",F1882=12,"数词",F1882=0,"")</f>
        <v>动1</v>
      </c>
      <c r="H1882" s="10" t="s">
        <v>4820</v>
      </c>
      <c r="I1882" s="12">
        <v>37</v>
      </c>
      <c r="J1882" s="19" t="str">
        <f t="array" ref="J1882">_xlfn.IFS(G1882="动3",_xlfn.IFS(B1882="来ます","来る",TRUE,LEFT(B1882,LEN(B1882)-3)&amp;"する"),G1882="动2",LEFT(B1882,LEN(B1882)-2)&amp;"る",G1882="动1",_xlfn.IFS(MID(B1882,LEN(B1882)-2,1)="い",LEFT(B1882,LEN(B1882)-3)&amp;"う",MID(B1882,LEN(B1882)-2,1)="り",LEFT(B1882,LEN(B1882)-3)&amp;"る",MID(B1882,LEN(B1882)-2,1)="ち",LEFT(B1882,LEN(B1882)-3)&amp;"つ",MID(B1882,LEN(B1882)-2,1)="み",LEFT(B1882,LEN(B1882)-3)&amp;"む",MID(B1882,LEN(B1882)-2,1)="び",LEFT(B1882,LEN(B1882)-3)&amp;"ぶ",MID(B1882,LEN(B1882)-2,1)="に",LEFT(B1882,LEN(B1882)-3)&amp;"ぬ",MID(B1882,LEN(B1882)-2,1)="き",LEFT(B1882,LEN(B1882)-3)&amp;"く",MID(B1882,LEN(B1882)-2,1)="ぎ",LEFT(B1882,LEN(B1882)-3)&amp;"ぐ",MID(B1882,LEN(B1882)-2,1)="し",LEFT(B1882,LEN(B1882)-3)&amp;"す",TRUE,""),TRUE,"")</f>
        <v>眠る</v>
      </c>
    </row>
    <row r="1883" spans="1:10" ht="18" customHeight="1">
      <c r="A1883" s="8">
        <f t="shared" si="66"/>
        <v>1882</v>
      </c>
      <c r="B1883" s="10" t="s">
        <v>4821</v>
      </c>
      <c r="C1883" s="10" t="s">
        <v>4822</v>
      </c>
      <c r="D1883" s="9"/>
      <c r="E1883" s="11" t="str">
        <f t="shared" si="67"/>
        <v/>
      </c>
      <c r="F1883" s="12">
        <v>1</v>
      </c>
      <c r="G1883" s="12" t="str">
        <f t="array" ref="G1883">_xlfn.IFS(F1883=1,"名词",F1883=2,"い形",F1883=3,"な形",F1883=4,"动1",F1883=5,"动2",F1883=6,"动3",F1883=7,"副词",F1883=8,"助词",F1883=9,"连体",F1883=10,"感叹词",F1883=11,"接尾",F1883=12,"数词",F1883=0,"")</f>
        <v>名词</v>
      </c>
      <c r="H1883" s="10" t="s">
        <v>4821</v>
      </c>
      <c r="I1883" s="12">
        <v>37</v>
      </c>
      <c r="J1883" s="19" t="str">
        <f t="array" ref="J1883">_xlfn.IFS(G1883="动3",_xlfn.IFS(B1883="来ます","来る",TRUE,LEFT(B1883,LEN(B1883)-3)&amp;"する"),G1883="动2",LEFT(B1883,LEN(B1883)-2)&amp;"る",G1883="动1",_xlfn.IFS(MID(B1883,LEN(B1883)-2,1)="い",LEFT(B1883,LEN(B1883)-3)&amp;"う",MID(B1883,LEN(B1883)-2,1)="り",LEFT(B1883,LEN(B1883)-3)&amp;"る",MID(B1883,LEN(B1883)-2,1)="ち",LEFT(B1883,LEN(B1883)-3)&amp;"つ",MID(B1883,LEN(B1883)-2,1)="み",LEFT(B1883,LEN(B1883)-3)&amp;"む",MID(B1883,LEN(B1883)-2,1)="び",LEFT(B1883,LEN(B1883)-3)&amp;"ぶ",MID(B1883,LEN(B1883)-2,1)="に",LEFT(B1883,LEN(B1883)-3)&amp;"ぬ",MID(B1883,LEN(B1883)-2,1)="き",LEFT(B1883,LEN(B1883)-3)&amp;"く",MID(B1883,LEN(B1883)-2,1)="ぎ",LEFT(B1883,LEN(B1883)-3)&amp;"ぐ",MID(B1883,LEN(B1883)-2,1)="し",LEFT(B1883,LEN(B1883)-3)&amp;"す",TRUE,""),TRUE,"")</f>
        <v/>
      </c>
    </row>
    <row r="1884" spans="1:10" ht="18" customHeight="1">
      <c r="A1884" s="8">
        <f t="shared" si="66"/>
        <v>1883</v>
      </c>
      <c r="B1884" s="10" t="s">
        <v>4823</v>
      </c>
      <c r="C1884" s="10" t="s">
        <v>4824</v>
      </c>
      <c r="D1884" s="9">
        <v>1</v>
      </c>
      <c r="E1884" s="11" t="str">
        <f t="shared" si="67"/>
        <v>①</v>
      </c>
      <c r="F1884" s="12">
        <v>4</v>
      </c>
      <c r="G1884" s="12" t="str">
        <f t="array" ref="G1884">_xlfn.IFS(F1884=1,"名词",F1884=2,"い形",F1884=3,"な形",F1884=4,"动1",F1884=5,"动2",F1884=6,"动3",F1884=7,"副词",F1884=8,"助词",F1884=9,"连体",F1884=10,"感叹词",F1884=11,"接尾",F1884=12,"数词",F1884=0,"")</f>
        <v>动1</v>
      </c>
      <c r="H1884" s="10" t="s">
        <v>4814</v>
      </c>
      <c r="I1884" s="12">
        <v>37</v>
      </c>
      <c r="J1884" s="19" t="str">
        <f t="array" ref="J1884">_xlfn.IFS(G1884="动3",_xlfn.IFS(B1884="来ます","来る",TRUE,LEFT(B1884,LEN(B1884)-3)&amp;"する"),G1884="动2",LEFT(B1884,LEN(B1884)-2)&amp;"る",G1884="动1",_xlfn.IFS(MID(B1884,LEN(B1884)-2,1)="い",LEFT(B1884,LEN(B1884)-3)&amp;"う",MID(B1884,LEN(B1884)-2,1)="り",LEFT(B1884,LEN(B1884)-3)&amp;"る",MID(B1884,LEN(B1884)-2,1)="ち",LEFT(B1884,LEN(B1884)-3)&amp;"つ",MID(B1884,LEN(B1884)-2,1)="み",LEFT(B1884,LEN(B1884)-3)&amp;"む",MID(B1884,LEN(B1884)-2,1)="び",LEFT(B1884,LEN(B1884)-3)&amp;"ぶ",MID(B1884,LEN(B1884)-2,1)="に",LEFT(B1884,LEN(B1884)-3)&amp;"ぬ",MID(B1884,LEN(B1884)-2,1)="き",LEFT(B1884,LEN(B1884)-3)&amp;"く",MID(B1884,LEN(B1884)-2,1)="ぎ",LEFT(B1884,LEN(B1884)-3)&amp;"ぐ",MID(B1884,LEN(B1884)-2,1)="し",LEFT(B1884,LEN(B1884)-3)&amp;"す",TRUE,""),TRUE,"")</f>
        <v>彫る</v>
      </c>
    </row>
    <row r="1885" spans="1:10" ht="18" customHeight="1">
      <c r="A1885" s="8">
        <f t="shared" si="66"/>
        <v>1884</v>
      </c>
      <c r="B1885" s="10" t="s">
        <v>4825</v>
      </c>
      <c r="C1885" s="10" t="s">
        <v>4826</v>
      </c>
      <c r="D1885" s="9">
        <v>3</v>
      </c>
      <c r="E1885" s="11" t="str">
        <f t="shared" si="67"/>
        <v>③</v>
      </c>
      <c r="F1885" s="12">
        <v>1</v>
      </c>
      <c r="G1885" s="12" t="str">
        <f t="array" ref="G1885">_xlfn.IFS(F1885=1,"名词",F1885=2,"い形",F1885=3,"な形",F1885=4,"动1",F1885=5,"动2",F1885=6,"动3",F1885=7,"副词",F1885=8,"助词",F1885=9,"连体",F1885=10,"感叹词",F1885=11,"接尾",F1885=12,"数词",F1885=0,"")</f>
        <v>名词</v>
      </c>
      <c r="H1885" s="10" t="s">
        <v>4827</v>
      </c>
      <c r="I1885" s="12">
        <v>37</v>
      </c>
      <c r="J1885" s="19" t="str">
        <f t="array" ref="J1885">_xlfn.IFS(G1885="动3",_xlfn.IFS(B1885="来ます","来る",TRUE,LEFT(B1885,LEN(B1885)-3)&amp;"する"),G1885="动2",LEFT(B1885,LEN(B1885)-2)&amp;"る",G1885="动1",_xlfn.IFS(MID(B1885,LEN(B1885)-2,1)="い",LEFT(B1885,LEN(B1885)-3)&amp;"う",MID(B1885,LEN(B1885)-2,1)="り",LEFT(B1885,LEN(B1885)-3)&amp;"る",MID(B1885,LEN(B1885)-2,1)="ち",LEFT(B1885,LEN(B1885)-3)&amp;"つ",MID(B1885,LEN(B1885)-2,1)="み",LEFT(B1885,LEN(B1885)-3)&amp;"む",MID(B1885,LEN(B1885)-2,1)="び",LEFT(B1885,LEN(B1885)-3)&amp;"ぶ",MID(B1885,LEN(B1885)-2,1)="に",LEFT(B1885,LEN(B1885)-3)&amp;"ぬ",MID(B1885,LEN(B1885)-2,1)="き",LEFT(B1885,LEN(B1885)-3)&amp;"く",MID(B1885,LEN(B1885)-2,1)="ぎ",LEFT(B1885,LEN(B1885)-3)&amp;"ぐ",MID(B1885,LEN(B1885)-2,1)="し",LEFT(B1885,LEN(B1885)-3)&amp;"す",TRUE,""),TRUE,"")</f>
        <v/>
      </c>
    </row>
    <row r="1886" spans="1:10" ht="18" customHeight="1">
      <c r="A1886" s="8">
        <f t="shared" si="66"/>
        <v>1885</v>
      </c>
      <c r="B1886" s="10" t="s">
        <v>4828</v>
      </c>
      <c r="C1886" s="10" t="s">
        <v>4828</v>
      </c>
      <c r="D1886" s="9">
        <v>2</v>
      </c>
      <c r="E1886" s="11" t="str">
        <f t="shared" si="67"/>
        <v>②</v>
      </c>
      <c r="F1886" s="12"/>
      <c r="G1886" s="12" t="s">
        <v>315</v>
      </c>
      <c r="H1886" s="10" t="s">
        <v>4829</v>
      </c>
      <c r="I1886" s="12">
        <v>37</v>
      </c>
      <c r="J1886" s="19" t="str">
        <f t="array" ref="J1886">_xlfn.IFS(G1886="动3",_xlfn.IFS(B1886="来ます","来る",TRUE,LEFT(B1886,LEN(B1886)-3)&amp;"する"),G1886="动2",LEFT(B1886,LEN(B1886)-2)&amp;"る",G1886="动1",_xlfn.IFS(MID(B1886,LEN(B1886)-2,1)="い",LEFT(B1886,LEN(B1886)-3)&amp;"う",MID(B1886,LEN(B1886)-2,1)="り",LEFT(B1886,LEN(B1886)-3)&amp;"る",MID(B1886,LEN(B1886)-2,1)="ち",LEFT(B1886,LEN(B1886)-3)&amp;"つ",MID(B1886,LEN(B1886)-2,1)="み",LEFT(B1886,LEN(B1886)-3)&amp;"む",MID(B1886,LEN(B1886)-2,1)="び",LEFT(B1886,LEN(B1886)-3)&amp;"ぶ",MID(B1886,LEN(B1886)-2,1)="に",LEFT(B1886,LEN(B1886)-3)&amp;"ぬ",MID(B1886,LEN(B1886)-2,1)="き",LEFT(B1886,LEN(B1886)-3)&amp;"く",MID(B1886,LEN(B1886)-2,1)="ぎ",LEFT(B1886,LEN(B1886)-3)&amp;"ぐ",MID(B1886,LEN(B1886)-2,1)="し",LEFT(B1886,LEN(B1886)-3)&amp;"す",TRUE,""),TRUE,"")</f>
        <v/>
      </c>
    </row>
    <row r="1887" spans="1:10" ht="18" customHeight="1">
      <c r="A1887" s="8">
        <f t="shared" si="66"/>
        <v>1886</v>
      </c>
      <c r="B1887" s="10" t="s">
        <v>4705</v>
      </c>
      <c r="C1887" s="10" t="s">
        <v>4830</v>
      </c>
      <c r="D1887" s="9"/>
      <c r="E1887" s="11" t="str">
        <f t="shared" si="67"/>
        <v/>
      </c>
      <c r="F1887" s="12"/>
      <c r="G1887" s="12" t="s">
        <v>668</v>
      </c>
      <c r="H1887" s="10" t="s">
        <v>4707</v>
      </c>
      <c r="I1887" s="12">
        <v>37</v>
      </c>
      <c r="J1887" s="19" t="str">
        <f t="array" ref="J1887">_xlfn.IFS(G1887="动3",_xlfn.IFS(B1887="来ます","来る",TRUE,LEFT(B1887,LEN(B1887)-3)&amp;"する"),G1887="动2",LEFT(B1887,LEN(B1887)-2)&amp;"る",G1887="动1",_xlfn.IFS(MID(B1887,LEN(B1887)-2,1)="い",LEFT(B1887,LEN(B1887)-3)&amp;"う",MID(B1887,LEN(B1887)-2,1)="り",LEFT(B1887,LEN(B1887)-3)&amp;"る",MID(B1887,LEN(B1887)-2,1)="ち",LEFT(B1887,LEN(B1887)-3)&amp;"つ",MID(B1887,LEN(B1887)-2,1)="み",LEFT(B1887,LEN(B1887)-3)&amp;"む",MID(B1887,LEN(B1887)-2,1)="び",LEFT(B1887,LEN(B1887)-3)&amp;"ぶ",MID(B1887,LEN(B1887)-2,1)="に",LEFT(B1887,LEN(B1887)-3)&amp;"ぬ",MID(B1887,LEN(B1887)-2,1)="き",LEFT(B1887,LEN(B1887)-3)&amp;"く",MID(B1887,LEN(B1887)-2,1)="ぎ",LEFT(B1887,LEN(B1887)-3)&amp;"ぐ",MID(B1887,LEN(B1887)-2,1)="し",LEFT(B1887,LEN(B1887)-3)&amp;"す",TRUE,""),TRUE,"")</f>
        <v/>
      </c>
    </row>
    <row r="1888" spans="1:10" ht="18" customHeight="1">
      <c r="A1888" s="8">
        <f t="shared" si="66"/>
        <v>1887</v>
      </c>
      <c r="B1888" s="10" t="s">
        <v>4831</v>
      </c>
      <c r="C1888" s="10" t="s">
        <v>4832</v>
      </c>
      <c r="D1888" s="9">
        <v>5</v>
      </c>
      <c r="E1888" s="11" t="str">
        <f t="shared" si="67"/>
        <v>⑤</v>
      </c>
      <c r="F1888" s="12">
        <v>7</v>
      </c>
      <c r="G1888" s="12" t="str">
        <f t="array" ref="G1888">_xlfn.IFS(F1888=1,"名词",F1888=2,"い形",F1888=3,"な形",F1888=4,"动1",F1888=5,"动2",F1888=6,"动3",F1888=7,"副词",F1888=8,"助词",F1888=9,"连体",F1888=10,"感叹词",F1888=11,"接尾",F1888=12,"数词",F1888=0,"")</f>
        <v>副词</v>
      </c>
      <c r="H1888" s="10" t="s">
        <v>4833</v>
      </c>
      <c r="I1888" s="12">
        <v>37</v>
      </c>
      <c r="J1888" s="19" t="str">
        <f t="array" ref="J1888">_xlfn.IFS(G1888="动3",_xlfn.IFS(B1888="来ます","来る",TRUE,LEFT(B1888,LEN(B1888)-3)&amp;"する"),G1888="动2",LEFT(B1888,LEN(B1888)-2)&amp;"る",G1888="动1",_xlfn.IFS(MID(B1888,LEN(B1888)-2,1)="い",LEFT(B1888,LEN(B1888)-3)&amp;"う",MID(B1888,LEN(B1888)-2,1)="り",LEFT(B1888,LEN(B1888)-3)&amp;"る",MID(B1888,LEN(B1888)-2,1)="ち",LEFT(B1888,LEN(B1888)-3)&amp;"つ",MID(B1888,LEN(B1888)-2,1)="み",LEFT(B1888,LEN(B1888)-3)&amp;"む",MID(B1888,LEN(B1888)-2,1)="び",LEFT(B1888,LEN(B1888)-3)&amp;"ぶ",MID(B1888,LEN(B1888)-2,1)="に",LEFT(B1888,LEN(B1888)-3)&amp;"ぬ",MID(B1888,LEN(B1888)-2,1)="き",LEFT(B1888,LEN(B1888)-3)&amp;"く",MID(B1888,LEN(B1888)-2,1)="ぎ",LEFT(B1888,LEN(B1888)-3)&amp;"ぐ",MID(B1888,LEN(B1888)-2,1)="し",LEFT(B1888,LEN(B1888)-3)&amp;"す",TRUE,""),TRUE,"")</f>
        <v/>
      </c>
    </row>
    <row r="1889" spans="1:10" ht="18" customHeight="1">
      <c r="A1889" s="8">
        <f t="shared" si="66"/>
        <v>1888</v>
      </c>
      <c r="B1889" s="10" t="s">
        <v>4834</v>
      </c>
      <c r="C1889" s="10" t="s">
        <v>4835</v>
      </c>
      <c r="D1889" s="9">
        <v>0</v>
      </c>
      <c r="E1889" s="11" t="str">
        <f t="shared" si="67"/>
        <v>⓪</v>
      </c>
      <c r="F1889" s="12">
        <v>1</v>
      </c>
      <c r="G1889" s="12" t="str">
        <f t="array" ref="G1889">_xlfn.IFS(F1889=1,"名词",F1889=2,"い形",F1889=3,"な形",F1889=4,"动1",F1889=5,"动2",F1889=6,"动3",F1889=7,"副词",F1889=8,"助词",F1889=9,"连体",F1889=10,"感叹词",F1889=11,"接尾",F1889=12,"数词",F1889=0,"")</f>
        <v>名词</v>
      </c>
      <c r="H1889" s="10" t="s">
        <v>4836</v>
      </c>
      <c r="I1889" s="12">
        <v>37</v>
      </c>
      <c r="J1889" s="19" t="str">
        <f t="array" ref="J1889">_xlfn.IFS(G1889="动3",_xlfn.IFS(B1889="来ます","来る",TRUE,LEFT(B1889,LEN(B1889)-3)&amp;"する"),G1889="动2",LEFT(B1889,LEN(B1889)-2)&amp;"る",G1889="动1",_xlfn.IFS(MID(B1889,LEN(B1889)-2,1)="い",LEFT(B1889,LEN(B1889)-3)&amp;"う",MID(B1889,LEN(B1889)-2,1)="り",LEFT(B1889,LEN(B1889)-3)&amp;"る",MID(B1889,LEN(B1889)-2,1)="ち",LEFT(B1889,LEN(B1889)-3)&amp;"つ",MID(B1889,LEN(B1889)-2,1)="み",LEFT(B1889,LEN(B1889)-3)&amp;"む",MID(B1889,LEN(B1889)-2,1)="び",LEFT(B1889,LEN(B1889)-3)&amp;"ぶ",MID(B1889,LEN(B1889)-2,1)="に",LEFT(B1889,LEN(B1889)-3)&amp;"ぬ",MID(B1889,LEN(B1889)-2,1)="き",LEFT(B1889,LEN(B1889)-3)&amp;"く",MID(B1889,LEN(B1889)-2,1)="ぎ",LEFT(B1889,LEN(B1889)-3)&amp;"ぐ",MID(B1889,LEN(B1889)-2,1)="し",LEFT(B1889,LEN(B1889)-3)&amp;"す",TRUE,""),TRUE,"")</f>
        <v/>
      </c>
    </row>
    <row r="1890" spans="1:10" ht="18" customHeight="1">
      <c r="A1890" s="8">
        <f t="shared" si="66"/>
        <v>1889</v>
      </c>
      <c r="B1890" s="10" t="s">
        <v>4837</v>
      </c>
      <c r="C1890" s="10" t="s">
        <v>4838</v>
      </c>
      <c r="D1890" s="9"/>
      <c r="E1890" s="11" t="str">
        <f t="shared" si="67"/>
        <v/>
      </c>
      <c r="F1890" s="12"/>
      <c r="G1890" s="12" t="str">
        <f t="array" ref="G1890">_xlfn.IFS(F1890=1,"名词",F1890=2,"い形",F1890=3,"な形",F1890=4,"动1",F1890=5,"动2",F1890=6,"动3",F1890=7,"副词",F1890=8,"助词",F1890=9,"连体",F1890=10,"感叹词",F1890=11,"接尾",F1890=12,"数词",F1890=0,"")</f>
        <v/>
      </c>
      <c r="H1890" s="10" t="s">
        <v>4839</v>
      </c>
      <c r="I1890" s="12">
        <v>37</v>
      </c>
      <c r="J1890" s="19" t="str">
        <f t="array" ref="J1890">_xlfn.IFS(G1890="动3",_xlfn.IFS(B1890="来ます","来る",TRUE,LEFT(B1890,LEN(B1890)-3)&amp;"する"),G1890="动2",LEFT(B1890,LEN(B1890)-2)&amp;"る",G1890="动1",_xlfn.IFS(MID(B1890,LEN(B1890)-2,1)="い",LEFT(B1890,LEN(B1890)-3)&amp;"う",MID(B1890,LEN(B1890)-2,1)="り",LEFT(B1890,LEN(B1890)-3)&amp;"る",MID(B1890,LEN(B1890)-2,1)="ち",LEFT(B1890,LEN(B1890)-3)&amp;"つ",MID(B1890,LEN(B1890)-2,1)="み",LEFT(B1890,LEN(B1890)-3)&amp;"む",MID(B1890,LEN(B1890)-2,1)="び",LEFT(B1890,LEN(B1890)-3)&amp;"ぶ",MID(B1890,LEN(B1890)-2,1)="に",LEFT(B1890,LEN(B1890)-3)&amp;"ぬ",MID(B1890,LEN(B1890)-2,1)="き",LEFT(B1890,LEN(B1890)-3)&amp;"く",MID(B1890,LEN(B1890)-2,1)="ぎ",LEFT(B1890,LEN(B1890)-3)&amp;"ぐ",MID(B1890,LEN(B1890)-2,1)="し",LEFT(B1890,LEN(B1890)-3)&amp;"す",TRUE,""),TRUE,"")</f>
        <v/>
      </c>
    </row>
    <row r="1891" spans="1:10" ht="18" customHeight="1">
      <c r="A1891" s="8">
        <f t="shared" si="66"/>
        <v>1890</v>
      </c>
      <c r="B1891" s="10" t="s">
        <v>3469</v>
      </c>
      <c r="C1891" s="10" t="s">
        <v>3470</v>
      </c>
      <c r="D1891" s="9">
        <v>0</v>
      </c>
      <c r="E1891" s="11" t="str">
        <f t="shared" si="67"/>
        <v>⓪</v>
      </c>
      <c r="F1891" s="12">
        <v>6</v>
      </c>
      <c r="G1891" s="12" t="str">
        <f t="array" ref="G1891">_xlfn.IFS(F1891=1,"名词",F1891=2,"い形",F1891=3,"な形",F1891=4,"动1",F1891=5,"动2",F1891=6,"动3",F1891=7,"副词",F1891=8,"助词",F1891=9,"连体",F1891=10,"感叹词",F1891=11,"接尾",F1891=12,"数词",F1891=0,"")</f>
        <v>动3</v>
      </c>
      <c r="H1891" s="10" t="s">
        <v>3471</v>
      </c>
      <c r="I1891" s="12">
        <v>38</v>
      </c>
      <c r="J1891" s="19" t="str">
        <f t="array" ref="J1891">_xlfn.IFS(G1891="动3",_xlfn.IFS(B1891="来ます","来る",TRUE,LEFT(B1891,LEN(B1891)-3)&amp;"する"),G1891="动2",LEFT(B1891,LEN(B1891)-2)&amp;"る",G1891="动1",_xlfn.IFS(MID(B1891,LEN(B1891)-2,1)="い",LEFT(B1891,LEN(B1891)-3)&amp;"う",MID(B1891,LEN(B1891)-2,1)="り",LEFT(B1891,LEN(B1891)-3)&amp;"る",MID(B1891,LEN(B1891)-2,1)="ち",LEFT(B1891,LEN(B1891)-3)&amp;"つ",MID(B1891,LEN(B1891)-2,1)="み",LEFT(B1891,LEN(B1891)-3)&amp;"む",MID(B1891,LEN(B1891)-2,1)="び",LEFT(B1891,LEN(B1891)-3)&amp;"ぶ",MID(B1891,LEN(B1891)-2,1)="に",LEFT(B1891,LEN(B1891)-3)&amp;"ぬ",MID(B1891,LEN(B1891)-2,1)="き",LEFT(B1891,LEN(B1891)-3)&amp;"く",MID(B1891,LEN(B1891)-2,1)="ぎ",LEFT(B1891,LEN(B1891)-3)&amp;"ぐ",MID(B1891,LEN(B1891)-2,1)="し",LEFT(B1891,LEN(B1891)-3)&amp;"す",TRUE,""),TRUE,"")</f>
        <v>参加する</v>
      </c>
    </row>
    <row r="1892" spans="1:10" ht="18" customHeight="1">
      <c r="A1892" s="8">
        <f t="shared" si="66"/>
        <v>1891</v>
      </c>
      <c r="B1892" s="10" t="s">
        <v>4840</v>
      </c>
      <c r="C1892" s="10" t="s">
        <v>4841</v>
      </c>
      <c r="D1892" s="9"/>
      <c r="E1892" s="11" t="str">
        <f t="shared" si="67"/>
        <v/>
      </c>
      <c r="F1892" s="12"/>
      <c r="G1892" s="12" t="str">
        <f t="array" ref="G1892">_xlfn.IFS(F1892=1,"名词",F1892=2,"い形",F1892=3,"な形",F1892=4,"动1",F1892=5,"动2",F1892=6,"动3",F1892=7,"副词",F1892=8,"助词",F1892=9,"连体",F1892=10,"感叹词",F1892=11,"接尾",F1892=12,"数词",F1892=0,"")</f>
        <v/>
      </c>
      <c r="H1892" s="10" t="s">
        <v>4842</v>
      </c>
      <c r="I1892" s="12">
        <v>38</v>
      </c>
      <c r="J1892" s="19" t="str">
        <f t="array" ref="J1892">_xlfn.IFS(G1892="动3",_xlfn.IFS(B1892="来ます","来る",TRUE,LEFT(B1892,LEN(B1892)-3)&amp;"する"),G1892="动2",LEFT(B1892,LEN(B1892)-2)&amp;"る",G1892="动1",_xlfn.IFS(MID(B1892,LEN(B1892)-2,1)="い",LEFT(B1892,LEN(B1892)-3)&amp;"う",MID(B1892,LEN(B1892)-2,1)="り",LEFT(B1892,LEN(B1892)-3)&amp;"る",MID(B1892,LEN(B1892)-2,1)="ち",LEFT(B1892,LEN(B1892)-3)&amp;"つ",MID(B1892,LEN(B1892)-2,1)="み",LEFT(B1892,LEN(B1892)-3)&amp;"む",MID(B1892,LEN(B1892)-2,1)="び",LEFT(B1892,LEN(B1892)-3)&amp;"ぶ",MID(B1892,LEN(B1892)-2,1)="に",LEFT(B1892,LEN(B1892)-3)&amp;"ぬ",MID(B1892,LEN(B1892)-2,1)="き",LEFT(B1892,LEN(B1892)-3)&amp;"く",MID(B1892,LEN(B1892)-2,1)="ぎ",LEFT(B1892,LEN(B1892)-3)&amp;"ぐ",MID(B1892,LEN(B1892)-2,1)="し",LEFT(B1892,LEN(B1892)-3)&amp;"す",TRUE,""),TRUE,"")</f>
        <v/>
      </c>
    </row>
    <row r="1893" spans="1:10" ht="18" customHeight="1">
      <c r="A1893" s="8">
        <f t="shared" si="66"/>
        <v>1892</v>
      </c>
      <c r="B1893" s="10" t="s">
        <v>4843</v>
      </c>
      <c r="C1893" s="10" t="s">
        <v>4844</v>
      </c>
      <c r="D1893" s="9">
        <v>3</v>
      </c>
      <c r="E1893" s="11" t="str">
        <f t="shared" si="67"/>
        <v>③</v>
      </c>
      <c r="F1893" s="12">
        <v>5</v>
      </c>
      <c r="G1893" s="12" t="str">
        <f t="array" ref="G1893">_xlfn.IFS(F1893=1,"名词",F1893=2,"い形",F1893=3,"な形",F1893=4,"动1",F1893=5,"动2",F1893=6,"动3",F1893=7,"副词",F1893=8,"助词",F1893=9,"连体",F1893=10,"感叹词",F1893=11,"接尾",F1893=12,"数词",F1893=0,"")</f>
        <v>动2</v>
      </c>
      <c r="H1893" s="10" t="s">
        <v>4845</v>
      </c>
      <c r="I1893" s="12">
        <v>38</v>
      </c>
      <c r="J1893" s="19" t="str">
        <f t="array" ref="J1893">_xlfn.IFS(G1893="动3",_xlfn.IFS(B1893="来ます","来る",TRUE,LEFT(B1893,LEN(B1893)-3)&amp;"する"),G1893="动2",LEFT(B1893,LEN(B1893)-2)&amp;"る",G1893="动1",_xlfn.IFS(MID(B1893,LEN(B1893)-2,1)="い",LEFT(B1893,LEN(B1893)-3)&amp;"う",MID(B1893,LEN(B1893)-2,1)="り",LEFT(B1893,LEN(B1893)-3)&amp;"る",MID(B1893,LEN(B1893)-2,1)="ち",LEFT(B1893,LEN(B1893)-3)&amp;"つ",MID(B1893,LEN(B1893)-2,1)="み",LEFT(B1893,LEN(B1893)-3)&amp;"む",MID(B1893,LEN(B1893)-2,1)="び",LEFT(B1893,LEN(B1893)-3)&amp;"ぶ",MID(B1893,LEN(B1893)-2,1)="に",LEFT(B1893,LEN(B1893)-3)&amp;"ぬ",MID(B1893,LEN(B1893)-2,1)="き",LEFT(B1893,LEN(B1893)-3)&amp;"く",MID(B1893,LEN(B1893)-2,1)="ぎ",LEFT(B1893,LEN(B1893)-3)&amp;"ぐ",MID(B1893,LEN(B1893)-2,1)="し",LEFT(B1893,LEN(B1893)-3)&amp;"す",TRUE,""),TRUE,"")</f>
        <v>育てる</v>
      </c>
    </row>
    <row r="1894" spans="1:10" ht="18" customHeight="1">
      <c r="A1894" s="8">
        <f t="shared" si="66"/>
        <v>1893</v>
      </c>
      <c r="B1894" s="10" t="s">
        <v>4661</v>
      </c>
      <c r="C1894" s="10" t="s">
        <v>4662</v>
      </c>
      <c r="D1894" s="9">
        <v>0</v>
      </c>
      <c r="E1894" s="11" t="str">
        <f t="shared" si="67"/>
        <v>⓪</v>
      </c>
      <c r="F1894" s="12">
        <v>4</v>
      </c>
      <c r="G1894" s="12" t="str">
        <f t="array" ref="G1894">_xlfn.IFS(F1894=1,"名词",F1894=2,"い形",F1894=3,"な形",F1894=4,"动1",F1894=5,"动2",F1894=6,"动3",F1894=7,"副词",F1894=8,"助词",F1894=9,"连体",F1894=10,"感叹词",F1894=11,"接尾",F1894=12,"数词",F1894=0,"")</f>
        <v>动1</v>
      </c>
      <c r="H1894" s="10" t="s">
        <v>4846</v>
      </c>
      <c r="I1894" s="12">
        <v>38</v>
      </c>
      <c r="J1894" s="19" t="str">
        <f t="array" ref="J1894">_xlfn.IFS(G1894="动3",_xlfn.IFS(B1894="来ます","来る",TRUE,LEFT(B1894,LEN(B1894)-3)&amp;"する"),G1894="动2",LEFT(B1894,LEN(B1894)-2)&amp;"る",G1894="动1",_xlfn.IFS(MID(B1894,LEN(B1894)-2,1)="い",LEFT(B1894,LEN(B1894)-3)&amp;"う",MID(B1894,LEN(B1894)-2,1)="り",LEFT(B1894,LEN(B1894)-3)&amp;"る",MID(B1894,LEN(B1894)-2,1)="ち",LEFT(B1894,LEN(B1894)-3)&amp;"つ",MID(B1894,LEN(B1894)-2,1)="み",LEFT(B1894,LEN(B1894)-3)&amp;"む",MID(B1894,LEN(B1894)-2,1)="び",LEFT(B1894,LEN(B1894)-3)&amp;"ぶ",MID(B1894,LEN(B1894)-2,1)="に",LEFT(B1894,LEN(B1894)-3)&amp;"ぬ",MID(B1894,LEN(B1894)-2,1)="き",LEFT(B1894,LEN(B1894)-3)&amp;"く",MID(B1894,LEN(B1894)-2,1)="ぎ",LEFT(B1894,LEN(B1894)-3)&amp;"ぐ",MID(B1894,LEN(B1894)-2,1)="し",LEFT(B1894,LEN(B1894)-3)&amp;"す",TRUE,""),TRUE,"")</f>
        <v>運ぶ</v>
      </c>
    </row>
    <row r="1895" spans="1:10" ht="18" customHeight="1">
      <c r="A1895" s="8">
        <f t="shared" si="66"/>
        <v>1894</v>
      </c>
      <c r="B1895" s="10" t="s">
        <v>4847</v>
      </c>
      <c r="C1895" s="10" t="s">
        <v>4847</v>
      </c>
      <c r="D1895" s="9"/>
      <c r="E1895" s="11" t="str">
        <f t="shared" si="67"/>
        <v/>
      </c>
      <c r="F1895" s="12"/>
      <c r="G1895" s="12" t="str">
        <f t="array" ref="G1895">_xlfn.IFS(F1895=1,"名词",F1895=2,"い形",F1895=3,"な形",F1895=4,"动1",F1895=5,"动2",F1895=6,"动3",F1895=7,"副词",F1895=8,"助词",F1895=9,"连体",F1895=10,"感叹词",F1895=11,"接尾",F1895=12,"数词",F1895=0,"")</f>
        <v/>
      </c>
      <c r="H1895" s="10" t="s">
        <v>4848</v>
      </c>
      <c r="I1895" s="12">
        <v>38</v>
      </c>
      <c r="J1895" s="19" t="str">
        <f t="array" ref="J1895">_xlfn.IFS(G1895="动3",_xlfn.IFS(B1895="来ます","来る",TRUE,LEFT(B1895,LEN(B1895)-3)&amp;"する"),G1895="动2",LEFT(B1895,LEN(B1895)-2)&amp;"る",G1895="动1",_xlfn.IFS(MID(B1895,LEN(B1895)-2,1)="い",LEFT(B1895,LEN(B1895)-3)&amp;"う",MID(B1895,LEN(B1895)-2,1)="り",LEFT(B1895,LEN(B1895)-3)&amp;"る",MID(B1895,LEN(B1895)-2,1)="ち",LEFT(B1895,LEN(B1895)-3)&amp;"つ",MID(B1895,LEN(B1895)-2,1)="み",LEFT(B1895,LEN(B1895)-3)&amp;"む",MID(B1895,LEN(B1895)-2,1)="び",LEFT(B1895,LEN(B1895)-3)&amp;"ぶ",MID(B1895,LEN(B1895)-2,1)="に",LEFT(B1895,LEN(B1895)-3)&amp;"ぬ",MID(B1895,LEN(B1895)-2,1)="き",LEFT(B1895,LEN(B1895)-3)&amp;"く",MID(B1895,LEN(B1895)-2,1)="ぎ",LEFT(B1895,LEN(B1895)-3)&amp;"ぐ",MID(B1895,LEN(B1895)-2,1)="し",LEFT(B1895,LEN(B1895)-3)&amp;"す",TRUE,""),TRUE,"")</f>
        <v/>
      </c>
    </row>
    <row r="1896" spans="1:10" ht="18" customHeight="1">
      <c r="A1896" s="8">
        <f t="shared" si="66"/>
        <v>1895</v>
      </c>
      <c r="B1896" s="10" t="s">
        <v>4849</v>
      </c>
      <c r="C1896" s="10" t="s">
        <v>4850</v>
      </c>
      <c r="D1896" s="9">
        <v>1</v>
      </c>
      <c r="E1896" s="11" t="str">
        <f t="shared" si="67"/>
        <v>①</v>
      </c>
      <c r="F1896" s="12">
        <v>1</v>
      </c>
      <c r="G1896" s="12" t="str">
        <f t="array" ref="G1896">_xlfn.IFS(F1896=1,"名词",F1896=2,"い形",F1896=3,"な形",F1896=4,"动1",F1896=5,"动2",F1896=6,"动3",F1896=7,"副词",F1896=8,"助词",F1896=9,"连体",F1896=10,"感叹词",F1896=11,"接尾",F1896=12,"数词",F1896=0,"")</f>
        <v>名词</v>
      </c>
      <c r="H1896" s="10" t="s">
        <v>4851</v>
      </c>
      <c r="I1896" s="12">
        <v>38</v>
      </c>
      <c r="J1896" s="19" t="str">
        <f t="array" ref="J1896">_xlfn.IFS(G1896="动3",_xlfn.IFS(B1896="来ます","来る",TRUE,LEFT(B1896,LEN(B1896)-3)&amp;"する"),G1896="动2",LEFT(B1896,LEN(B1896)-2)&amp;"る",G1896="动1",_xlfn.IFS(MID(B1896,LEN(B1896)-2,1)="い",LEFT(B1896,LEN(B1896)-3)&amp;"う",MID(B1896,LEN(B1896)-2,1)="り",LEFT(B1896,LEN(B1896)-3)&amp;"る",MID(B1896,LEN(B1896)-2,1)="ち",LEFT(B1896,LEN(B1896)-3)&amp;"つ",MID(B1896,LEN(B1896)-2,1)="み",LEFT(B1896,LEN(B1896)-3)&amp;"む",MID(B1896,LEN(B1896)-2,1)="び",LEFT(B1896,LEN(B1896)-3)&amp;"ぶ",MID(B1896,LEN(B1896)-2,1)="に",LEFT(B1896,LEN(B1896)-3)&amp;"ぬ",MID(B1896,LEN(B1896)-2,1)="き",LEFT(B1896,LEN(B1896)-3)&amp;"く",MID(B1896,LEN(B1896)-2,1)="ぎ",LEFT(B1896,LEN(B1896)-3)&amp;"ぐ",MID(B1896,LEN(B1896)-2,1)="し",LEFT(B1896,LEN(B1896)-3)&amp;"す",TRUE,""),TRUE,"")</f>
        <v/>
      </c>
    </row>
    <row r="1897" spans="1:10" ht="18" customHeight="1">
      <c r="A1897" s="8">
        <f t="shared" si="66"/>
        <v>1896</v>
      </c>
      <c r="B1897" s="10" t="s">
        <v>4852</v>
      </c>
      <c r="C1897" s="10" t="s">
        <v>4853</v>
      </c>
      <c r="D1897" s="9">
        <v>3</v>
      </c>
      <c r="E1897" s="11" t="str">
        <f t="shared" si="67"/>
        <v>③</v>
      </c>
      <c r="F1897" s="12">
        <v>1</v>
      </c>
      <c r="G1897" s="12" t="str">
        <f t="array" ref="G1897">_xlfn.IFS(F1897=1,"名词",F1897=2,"い形",F1897=3,"な形",F1897=4,"动1",F1897=5,"动2",F1897=6,"动3",F1897=7,"副词",F1897=8,"助词",F1897=9,"连体",F1897=10,"感叹词",F1897=11,"接尾",F1897=12,"数词",F1897=0,"")</f>
        <v>名词</v>
      </c>
      <c r="H1897" s="10" t="s">
        <v>4854</v>
      </c>
      <c r="I1897" s="12">
        <v>38</v>
      </c>
      <c r="J1897" s="19" t="str">
        <f t="array" ref="J1897">_xlfn.IFS(G1897="动3",_xlfn.IFS(B1897="来ます","来る",TRUE,LEFT(B1897,LEN(B1897)-3)&amp;"する"),G1897="动2",LEFT(B1897,LEN(B1897)-2)&amp;"る",G1897="动1",_xlfn.IFS(MID(B1897,LEN(B1897)-2,1)="い",LEFT(B1897,LEN(B1897)-3)&amp;"う",MID(B1897,LEN(B1897)-2,1)="り",LEFT(B1897,LEN(B1897)-3)&amp;"る",MID(B1897,LEN(B1897)-2,1)="ち",LEFT(B1897,LEN(B1897)-3)&amp;"つ",MID(B1897,LEN(B1897)-2,1)="み",LEFT(B1897,LEN(B1897)-3)&amp;"む",MID(B1897,LEN(B1897)-2,1)="び",LEFT(B1897,LEN(B1897)-3)&amp;"ぶ",MID(B1897,LEN(B1897)-2,1)="に",LEFT(B1897,LEN(B1897)-3)&amp;"ぬ",MID(B1897,LEN(B1897)-2,1)="き",LEFT(B1897,LEN(B1897)-3)&amp;"く",MID(B1897,LEN(B1897)-2,1)="ぎ",LEFT(B1897,LEN(B1897)-3)&amp;"ぐ",MID(B1897,LEN(B1897)-2,1)="し",LEFT(B1897,LEN(B1897)-3)&amp;"す",TRUE,""),TRUE,"")</f>
        <v/>
      </c>
    </row>
    <row r="1898" spans="1:10" ht="18" customHeight="1">
      <c r="A1898" s="8">
        <f t="shared" si="66"/>
        <v>1897</v>
      </c>
      <c r="B1898" s="10" t="s">
        <v>4855</v>
      </c>
      <c r="C1898" s="10" t="s">
        <v>4856</v>
      </c>
      <c r="D1898" s="9">
        <v>3</v>
      </c>
      <c r="E1898" s="11" t="str">
        <f t="shared" si="67"/>
        <v>③</v>
      </c>
      <c r="F1898" s="12">
        <v>1</v>
      </c>
      <c r="G1898" s="12" t="str">
        <f t="array" ref="G1898">_xlfn.IFS(F1898=1,"名词",F1898=2,"い形",F1898=3,"な形",F1898=4,"动1",F1898=5,"动2",F1898=6,"动3",F1898=7,"副词",F1898=8,"助词",F1898=9,"连体",F1898=10,"感叹词",F1898=11,"接尾",F1898=12,"数词",F1898=0,"")</f>
        <v>名词</v>
      </c>
      <c r="H1898" s="10" t="s">
        <v>4857</v>
      </c>
      <c r="I1898" s="12">
        <v>38</v>
      </c>
      <c r="J1898" s="19" t="str">
        <f t="array" ref="J1898">_xlfn.IFS(G1898="动3",_xlfn.IFS(B1898="来ます","来る",TRUE,LEFT(B1898,LEN(B1898)-3)&amp;"する"),G1898="动2",LEFT(B1898,LEN(B1898)-2)&amp;"る",G1898="动1",_xlfn.IFS(MID(B1898,LEN(B1898)-2,1)="い",LEFT(B1898,LEN(B1898)-3)&amp;"う",MID(B1898,LEN(B1898)-2,1)="り",LEFT(B1898,LEN(B1898)-3)&amp;"る",MID(B1898,LEN(B1898)-2,1)="ち",LEFT(B1898,LEN(B1898)-3)&amp;"つ",MID(B1898,LEN(B1898)-2,1)="み",LEFT(B1898,LEN(B1898)-3)&amp;"む",MID(B1898,LEN(B1898)-2,1)="び",LEFT(B1898,LEN(B1898)-3)&amp;"ぶ",MID(B1898,LEN(B1898)-2,1)="に",LEFT(B1898,LEN(B1898)-3)&amp;"ぬ",MID(B1898,LEN(B1898)-2,1)="き",LEFT(B1898,LEN(B1898)-3)&amp;"く",MID(B1898,LEN(B1898)-2,1)="ぎ",LEFT(B1898,LEN(B1898)-3)&amp;"ぐ",MID(B1898,LEN(B1898)-2,1)="し",LEFT(B1898,LEN(B1898)-3)&amp;"す",TRUE,""),TRUE,"")</f>
        <v/>
      </c>
    </row>
    <row r="1899" spans="1:10" ht="18" customHeight="1">
      <c r="A1899" s="8">
        <f t="shared" si="66"/>
        <v>1898</v>
      </c>
      <c r="B1899" s="10" t="s">
        <v>4858</v>
      </c>
      <c r="C1899" s="10" t="s">
        <v>4859</v>
      </c>
      <c r="D1899" s="9">
        <v>0</v>
      </c>
      <c r="E1899" s="11" t="str">
        <f t="shared" si="67"/>
        <v>⓪</v>
      </c>
      <c r="F1899" s="12">
        <v>1</v>
      </c>
      <c r="G1899" s="12" t="str">
        <f t="array" ref="G1899">_xlfn.IFS(F1899=1,"名词",F1899=2,"い形",F1899=3,"な形",F1899=4,"动1",F1899=5,"动2",F1899=6,"动3",F1899=7,"副词",F1899=8,"助词",F1899=9,"连体",F1899=10,"感叹词",F1899=11,"接尾",F1899=12,"数词",F1899=0,"")</f>
        <v>名词</v>
      </c>
      <c r="H1899" s="10" t="s">
        <v>4860</v>
      </c>
      <c r="I1899" s="12">
        <v>38</v>
      </c>
      <c r="J1899" s="19" t="str">
        <f t="array" ref="J1899">_xlfn.IFS(G1899="动3",_xlfn.IFS(B1899="来ます","来る",TRUE,LEFT(B1899,LEN(B1899)-3)&amp;"する"),G1899="动2",LEFT(B1899,LEN(B1899)-2)&amp;"る",G1899="动1",_xlfn.IFS(MID(B1899,LEN(B1899)-2,1)="い",LEFT(B1899,LEN(B1899)-3)&amp;"う",MID(B1899,LEN(B1899)-2,1)="り",LEFT(B1899,LEN(B1899)-3)&amp;"る",MID(B1899,LEN(B1899)-2,1)="ち",LEFT(B1899,LEN(B1899)-3)&amp;"つ",MID(B1899,LEN(B1899)-2,1)="み",LEFT(B1899,LEN(B1899)-3)&amp;"む",MID(B1899,LEN(B1899)-2,1)="び",LEFT(B1899,LEN(B1899)-3)&amp;"ぶ",MID(B1899,LEN(B1899)-2,1)="に",LEFT(B1899,LEN(B1899)-3)&amp;"ぬ",MID(B1899,LEN(B1899)-2,1)="き",LEFT(B1899,LEN(B1899)-3)&amp;"く",MID(B1899,LEN(B1899)-2,1)="ぎ",LEFT(B1899,LEN(B1899)-3)&amp;"ぐ",MID(B1899,LEN(B1899)-2,1)="し",LEFT(B1899,LEN(B1899)-3)&amp;"す",TRUE,""),TRUE,"")</f>
        <v/>
      </c>
    </row>
    <row r="1900" spans="1:10" ht="18" customHeight="1">
      <c r="A1900" s="8">
        <f t="shared" si="66"/>
        <v>1899</v>
      </c>
      <c r="B1900" s="10" t="s">
        <v>4861</v>
      </c>
      <c r="C1900" s="10" t="s">
        <v>4862</v>
      </c>
      <c r="D1900" s="9">
        <v>3</v>
      </c>
      <c r="E1900" s="11" t="str">
        <f t="shared" si="67"/>
        <v>③</v>
      </c>
      <c r="F1900" s="12">
        <v>1</v>
      </c>
      <c r="G1900" s="12" t="str">
        <f t="array" ref="G1900">_xlfn.IFS(F1900=1,"名词",F1900=2,"い形",F1900=3,"な形",F1900=4,"动1",F1900=5,"动2",F1900=6,"动3",F1900=7,"副词",F1900=8,"助词",F1900=9,"连体",F1900=10,"感叹词",F1900=11,"接尾",F1900=12,"数词",F1900=0,"")</f>
        <v>名词</v>
      </c>
      <c r="H1900" s="10" t="s">
        <v>4861</v>
      </c>
      <c r="I1900" s="12">
        <v>38</v>
      </c>
      <c r="J1900" s="19" t="str">
        <f t="array" ref="J1900">_xlfn.IFS(G1900="动3",_xlfn.IFS(B1900="来ます","来る",TRUE,LEFT(B1900,LEN(B1900)-3)&amp;"する"),G1900="动2",LEFT(B1900,LEN(B1900)-2)&amp;"る",G1900="动1",_xlfn.IFS(MID(B1900,LEN(B1900)-2,1)="い",LEFT(B1900,LEN(B1900)-3)&amp;"う",MID(B1900,LEN(B1900)-2,1)="り",LEFT(B1900,LEN(B1900)-3)&amp;"る",MID(B1900,LEN(B1900)-2,1)="ち",LEFT(B1900,LEN(B1900)-3)&amp;"つ",MID(B1900,LEN(B1900)-2,1)="み",LEFT(B1900,LEN(B1900)-3)&amp;"む",MID(B1900,LEN(B1900)-2,1)="び",LEFT(B1900,LEN(B1900)-3)&amp;"ぶ",MID(B1900,LEN(B1900)-2,1)="に",LEFT(B1900,LEN(B1900)-3)&amp;"ぬ",MID(B1900,LEN(B1900)-2,1)="き",LEFT(B1900,LEN(B1900)-3)&amp;"く",MID(B1900,LEN(B1900)-2,1)="ぎ",LEFT(B1900,LEN(B1900)-3)&amp;"ぐ",MID(B1900,LEN(B1900)-2,1)="し",LEFT(B1900,LEN(B1900)-3)&amp;"す",TRUE,""),TRUE,"")</f>
        <v/>
      </c>
    </row>
    <row r="1901" spans="1:10" ht="18" customHeight="1">
      <c r="A1901" s="8">
        <f t="shared" si="66"/>
        <v>1900</v>
      </c>
      <c r="B1901" s="10" t="s">
        <v>4863</v>
      </c>
      <c r="C1901" s="10" t="s">
        <v>4863</v>
      </c>
      <c r="D1901" s="9">
        <v>3</v>
      </c>
      <c r="E1901" s="11" t="str">
        <f t="shared" si="67"/>
        <v>③</v>
      </c>
      <c r="F1901" s="12">
        <v>7</v>
      </c>
      <c r="G1901" s="12" t="str">
        <f t="array" ref="G1901">_xlfn.IFS(F1901=1,"名词",F1901=2,"い形",F1901=3,"な形",F1901=4,"动1",F1901=5,"动2",F1901=6,"动3",F1901=7,"副词",F1901=8,"助词",F1901=9,"连体",F1901=10,"感叹词",F1901=11,"接尾",F1901=12,"数词",F1901=0,"")</f>
        <v>副词</v>
      </c>
      <c r="H1901" s="10" t="s">
        <v>4864</v>
      </c>
      <c r="I1901" s="12">
        <v>38</v>
      </c>
      <c r="J1901" s="19" t="str">
        <f t="array" ref="J1901">_xlfn.IFS(G1901="动3",_xlfn.IFS(B1901="来ます","来る",TRUE,LEFT(B1901,LEN(B1901)-3)&amp;"する"),G1901="动2",LEFT(B1901,LEN(B1901)-2)&amp;"る",G1901="动1",_xlfn.IFS(MID(B1901,LEN(B1901)-2,1)="い",LEFT(B1901,LEN(B1901)-3)&amp;"う",MID(B1901,LEN(B1901)-2,1)="り",LEFT(B1901,LEN(B1901)-3)&amp;"る",MID(B1901,LEN(B1901)-2,1)="ち",LEFT(B1901,LEN(B1901)-3)&amp;"つ",MID(B1901,LEN(B1901)-2,1)="み",LEFT(B1901,LEN(B1901)-3)&amp;"む",MID(B1901,LEN(B1901)-2,1)="び",LEFT(B1901,LEN(B1901)-3)&amp;"ぶ",MID(B1901,LEN(B1901)-2,1)="に",LEFT(B1901,LEN(B1901)-3)&amp;"ぬ",MID(B1901,LEN(B1901)-2,1)="き",LEFT(B1901,LEN(B1901)-3)&amp;"く",MID(B1901,LEN(B1901)-2,1)="ぎ",LEFT(B1901,LEN(B1901)-3)&amp;"ぐ",MID(B1901,LEN(B1901)-2,1)="し",LEFT(B1901,LEN(B1901)-3)&amp;"す",TRUE,""),TRUE,"")</f>
        <v/>
      </c>
    </row>
    <row r="1902" spans="1:10" ht="18" customHeight="1">
      <c r="A1902" s="8">
        <f t="shared" si="66"/>
        <v>1901</v>
      </c>
      <c r="B1902" s="10" t="s">
        <v>4865</v>
      </c>
      <c r="C1902" s="10" t="s">
        <v>4866</v>
      </c>
      <c r="D1902" s="9">
        <v>1</v>
      </c>
      <c r="E1902" s="11" t="str">
        <f t="shared" si="67"/>
        <v>①</v>
      </c>
      <c r="F1902" s="12">
        <v>6</v>
      </c>
      <c r="G1902" s="12" t="str">
        <f t="array" ref="G1902">_xlfn.IFS(F1902=1,"名词",F1902=2,"い形",F1902=3,"な形",F1902=4,"动1",F1902=5,"动2",F1902=6,"动3",F1902=7,"副词",F1902=8,"助词",F1902=9,"连体",F1902=10,"感叹词",F1902=11,"接尾",F1902=12,"数词",F1902=0,"")</f>
        <v>动3</v>
      </c>
      <c r="H1902" s="10" t="s">
        <v>4867</v>
      </c>
      <c r="I1902" s="12">
        <v>38</v>
      </c>
      <c r="J1902" s="19" t="str">
        <f t="array" ref="J1902">_xlfn.IFS(G1902="动3",_xlfn.IFS(B1902="来ます","来る",TRUE,LEFT(B1902,LEN(B1902)-3)&amp;"する"),G1902="动2",LEFT(B1902,LEN(B1902)-2)&amp;"る",G1902="动1",_xlfn.IFS(MID(B1902,LEN(B1902)-2,1)="い",LEFT(B1902,LEN(B1902)-3)&amp;"う",MID(B1902,LEN(B1902)-2,1)="り",LEFT(B1902,LEN(B1902)-3)&amp;"る",MID(B1902,LEN(B1902)-2,1)="ち",LEFT(B1902,LEN(B1902)-3)&amp;"つ",MID(B1902,LEN(B1902)-2,1)="み",LEFT(B1902,LEN(B1902)-3)&amp;"む",MID(B1902,LEN(B1902)-2,1)="び",LEFT(B1902,LEN(B1902)-3)&amp;"ぶ",MID(B1902,LEN(B1902)-2,1)="に",LEFT(B1902,LEN(B1902)-3)&amp;"ぬ",MID(B1902,LEN(B1902)-2,1)="き",LEFT(B1902,LEN(B1902)-3)&amp;"く",MID(B1902,LEN(B1902)-2,1)="ぎ",LEFT(B1902,LEN(B1902)-3)&amp;"ぐ",MID(B1902,LEN(B1902)-2,1)="し",LEFT(B1902,LEN(B1902)-3)&amp;"す",TRUE,""),TRUE,"")</f>
        <v>整理する</v>
      </c>
    </row>
    <row r="1903" spans="1:10" ht="18" customHeight="1">
      <c r="A1903" s="8">
        <f t="shared" si="66"/>
        <v>1902</v>
      </c>
      <c r="B1903" s="10" t="s">
        <v>4868</v>
      </c>
      <c r="C1903" s="10" t="s">
        <v>4868</v>
      </c>
      <c r="D1903" s="9"/>
      <c r="E1903" s="11" t="str">
        <f t="shared" si="67"/>
        <v/>
      </c>
      <c r="F1903" s="12"/>
      <c r="G1903" s="12" t="s">
        <v>668</v>
      </c>
      <c r="H1903" s="10" t="s">
        <v>4869</v>
      </c>
      <c r="I1903" s="12">
        <v>38</v>
      </c>
      <c r="J1903" s="19" t="str">
        <f t="array" ref="J1903">_xlfn.IFS(G1903="动3",_xlfn.IFS(B1903="来ます","来る",TRUE,LEFT(B1903,LEN(B1903)-3)&amp;"する"),G1903="动2",LEFT(B1903,LEN(B1903)-2)&amp;"る",G1903="动1",_xlfn.IFS(MID(B1903,LEN(B1903)-2,1)="い",LEFT(B1903,LEN(B1903)-3)&amp;"う",MID(B1903,LEN(B1903)-2,1)="り",LEFT(B1903,LEN(B1903)-3)&amp;"る",MID(B1903,LEN(B1903)-2,1)="ち",LEFT(B1903,LEN(B1903)-3)&amp;"つ",MID(B1903,LEN(B1903)-2,1)="み",LEFT(B1903,LEN(B1903)-3)&amp;"む",MID(B1903,LEN(B1903)-2,1)="び",LEFT(B1903,LEN(B1903)-3)&amp;"ぶ",MID(B1903,LEN(B1903)-2,1)="に",LEFT(B1903,LEN(B1903)-3)&amp;"ぬ",MID(B1903,LEN(B1903)-2,1)="き",LEFT(B1903,LEN(B1903)-3)&amp;"く",MID(B1903,LEN(B1903)-2,1)="ぎ",LEFT(B1903,LEN(B1903)-3)&amp;"ぐ",MID(B1903,LEN(B1903)-2,1)="し",LEFT(B1903,LEN(B1903)-3)&amp;"す",TRUE,""),TRUE,"")</f>
        <v/>
      </c>
    </row>
    <row r="1904" spans="1:10" ht="18" customHeight="1">
      <c r="A1904" s="8">
        <f t="shared" si="66"/>
        <v>1903</v>
      </c>
      <c r="B1904" s="10" t="s">
        <v>4870</v>
      </c>
      <c r="C1904" s="10" t="s">
        <v>4871</v>
      </c>
      <c r="D1904" s="9"/>
      <c r="E1904" s="11" t="str">
        <f t="shared" si="67"/>
        <v/>
      </c>
      <c r="F1904" s="12"/>
      <c r="G1904" s="12" t="s">
        <v>286</v>
      </c>
      <c r="H1904" s="10" t="s">
        <v>4872</v>
      </c>
      <c r="I1904" s="12">
        <v>38</v>
      </c>
      <c r="J1904" s="19" t="str">
        <f t="array" ref="J1904">_xlfn.IFS(G1904="动3",_xlfn.IFS(B1904="来ます","来る",TRUE,LEFT(B1904,LEN(B1904)-3)&amp;"する"),G1904="动2",LEFT(B1904,LEN(B1904)-2)&amp;"る",G1904="动1",_xlfn.IFS(MID(B1904,LEN(B1904)-2,1)="い",LEFT(B1904,LEN(B1904)-3)&amp;"う",MID(B1904,LEN(B1904)-2,1)="り",LEFT(B1904,LEN(B1904)-3)&amp;"る",MID(B1904,LEN(B1904)-2,1)="ち",LEFT(B1904,LEN(B1904)-3)&amp;"つ",MID(B1904,LEN(B1904)-2,1)="み",LEFT(B1904,LEN(B1904)-3)&amp;"む",MID(B1904,LEN(B1904)-2,1)="び",LEFT(B1904,LEN(B1904)-3)&amp;"ぶ",MID(B1904,LEN(B1904)-2,1)="に",LEFT(B1904,LEN(B1904)-3)&amp;"ぬ",MID(B1904,LEN(B1904)-2,1)="き",LEFT(B1904,LEN(B1904)-3)&amp;"く",MID(B1904,LEN(B1904)-2,1)="ぎ",LEFT(B1904,LEN(B1904)-3)&amp;"ぐ",MID(B1904,LEN(B1904)-2,1)="し",LEFT(B1904,LEN(B1904)-3)&amp;"す",TRUE,""),TRUE,"")</f>
        <v/>
      </c>
    </row>
    <row r="1905" spans="1:10" ht="18" customHeight="1">
      <c r="A1905" s="8">
        <f t="shared" si="66"/>
        <v>1904</v>
      </c>
      <c r="B1905" s="10" t="s">
        <v>4873</v>
      </c>
      <c r="C1905" s="10" t="s">
        <v>4874</v>
      </c>
      <c r="D1905" s="9">
        <v>0</v>
      </c>
      <c r="E1905" s="11" t="str">
        <f t="shared" si="67"/>
        <v>⓪</v>
      </c>
      <c r="F1905" s="12">
        <v>1</v>
      </c>
      <c r="G1905" s="12" t="str">
        <f t="array" ref="G1905">_xlfn.IFS(F1905=1,"名词",F1905=2,"い形",F1905=3,"な形",F1905=4,"动1",F1905=5,"动2",F1905=6,"动3",F1905=7,"副词",F1905=8,"助词",F1905=9,"连体",F1905=10,"感叹词",F1905=11,"接尾",F1905=12,"数词",F1905=0,"")</f>
        <v>名词</v>
      </c>
      <c r="H1905" s="10" t="s">
        <v>4873</v>
      </c>
      <c r="I1905" s="12">
        <v>38</v>
      </c>
      <c r="J1905" s="19" t="str">
        <f t="array" ref="J1905">_xlfn.IFS(G1905="动3",_xlfn.IFS(B1905="来ます","来る",TRUE,LEFT(B1905,LEN(B1905)-3)&amp;"する"),G1905="动2",LEFT(B1905,LEN(B1905)-2)&amp;"る",G1905="动1",_xlfn.IFS(MID(B1905,LEN(B1905)-2,1)="い",LEFT(B1905,LEN(B1905)-3)&amp;"う",MID(B1905,LEN(B1905)-2,1)="り",LEFT(B1905,LEN(B1905)-3)&amp;"る",MID(B1905,LEN(B1905)-2,1)="ち",LEFT(B1905,LEN(B1905)-3)&amp;"つ",MID(B1905,LEN(B1905)-2,1)="み",LEFT(B1905,LEN(B1905)-3)&amp;"む",MID(B1905,LEN(B1905)-2,1)="び",LEFT(B1905,LEN(B1905)-3)&amp;"ぶ",MID(B1905,LEN(B1905)-2,1)="に",LEFT(B1905,LEN(B1905)-3)&amp;"ぬ",MID(B1905,LEN(B1905)-2,1)="き",LEFT(B1905,LEN(B1905)-3)&amp;"く",MID(B1905,LEN(B1905)-2,1)="ぎ",LEFT(B1905,LEN(B1905)-3)&amp;"ぐ",MID(B1905,LEN(B1905)-2,1)="し",LEFT(B1905,LEN(B1905)-3)&amp;"す",TRUE,""),TRUE,"")</f>
        <v/>
      </c>
    </row>
    <row r="1906" spans="1:10" ht="18" customHeight="1">
      <c r="A1906" s="8">
        <f t="shared" si="66"/>
        <v>1905</v>
      </c>
      <c r="B1906" s="10" t="s">
        <v>4875</v>
      </c>
      <c r="C1906" s="10" t="s">
        <v>4876</v>
      </c>
      <c r="D1906" s="9">
        <v>3</v>
      </c>
      <c r="E1906" s="11" t="str">
        <f t="shared" si="67"/>
        <v>③</v>
      </c>
      <c r="F1906" s="12">
        <v>1</v>
      </c>
      <c r="G1906" s="12" t="str">
        <f t="array" ref="G1906">_xlfn.IFS(F1906=1,"名词",F1906=2,"い形",F1906=3,"な形",F1906=4,"动1",F1906=5,"动2",F1906=6,"动3",F1906=7,"副词",F1906=8,"助词",F1906=9,"连体",F1906=10,"感叹词",F1906=11,"接尾",F1906=12,"数词",F1906=0,"")</f>
        <v>名词</v>
      </c>
      <c r="H1906" s="10" t="s">
        <v>4877</v>
      </c>
      <c r="I1906" s="12">
        <v>38</v>
      </c>
      <c r="J1906" s="19" t="str">
        <f t="array" ref="J1906">_xlfn.IFS(G1906="动3",_xlfn.IFS(B1906="来ます","来る",TRUE,LEFT(B1906,LEN(B1906)-3)&amp;"する"),G1906="动2",LEFT(B1906,LEN(B1906)-2)&amp;"る",G1906="动1",_xlfn.IFS(MID(B1906,LEN(B1906)-2,1)="い",LEFT(B1906,LEN(B1906)-3)&amp;"う",MID(B1906,LEN(B1906)-2,1)="り",LEFT(B1906,LEN(B1906)-3)&amp;"る",MID(B1906,LEN(B1906)-2,1)="ち",LEFT(B1906,LEN(B1906)-3)&amp;"つ",MID(B1906,LEN(B1906)-2,1)="み",LEFT(B1906,LEN(B1906)-3)&amp;"む",MID(B1906,LEN(B1906)-2,1)="び",LEFT(B1906,LEN(B1906)-3)&amp;"ぶ",MID(B1906,LEN(B1906)-2,1)="に",LEFT(B1906,LEN(B1906)-3)&amp;"ぬ",MID(B1906,LEN(B1906)-2,1)="き",LEFT(B1906,LEN(B1906)-3)&amp;"く",MID(B1906,LEN(B1906)-2,1)="ぎ",LEFT(B1906,LEN(B1906)-3)&amp;"ぐ",MID(B1906,LEN(B1906)-2,1)="し",LEFT(B1906,LEN(B1906)-3)&amp;"す",TRUE,""),TRUE,"")</f>
        <v/>
      </c>
    </row>
    <row r="1907" spans="1:10" ht="18" customHeight="1">
      <c r="A1907" s="8">
        <f t="shared" si="66"/>
        <v>1906</v>
      </c>
      <c r="B1907" s="10" t="s">
        <v>2137</v>
      </c>
      <c r="C1907" s="10" t="s">
        <v>2138</v>
      </c>
      <c r="D1907" s="9">
        <v>0</v>
      </c>
      <c r="E1907" s="11" t="str">
        <f t="shared" si="67"/>
        <v>⓪</v>
      </c>
      <c r="F1907" s="12">
        <v>4</v>
      </c>
      <c r="G1907" s="12" t="str">
        <f t="array" ref="G1907">_xlfn.IFS(F1907=1,"名词",F1907=2,"い形",F1907=3,"な形",F1907=4,"动1",F1907=5,"动2",F1907=6,"动3",F1907=7,"副词",F1907=8,"助词",F1907=9,"连体",F1907=10,"感叹词",F1907=11,"接尾",F1907=12,"数词",F1907=0,"")</f>
        <v>动1</v>
      </c>
      <c r="H1907" s="10" t="s">
        <v>4878</v>
      </c>
      <c r="I1907" s="12">
        <v>38</v>
      </c>
      <c r="J1907" s="19" t="str">
        <f t="array" ref="J1907">_xlfn.IFS(G1907="动3",_xlfn.IFS(B1907="来ます","来る",TRUE,LEFT(B1907,LEN(B1907)-3)&amp;"する"),G1907="动2",LEFT(B1907,LEN(B1907)-2)&amp;"る",G1907="动1",_xlfn.IFS(MID(B1907,LEN(B1907)-2,1)="い",LEFT(B1907,LEN(B1907)-3)&amp;"う",MID(B1907,LEN(B1907)-2,1)="り",LEFT(B1907,LEN(B1907)-3)&amp;"る",MID(B1907,LEN(B1907)-2,1)="ち",LEFT(B1907,LEN(B1907)-3)&amp;"つ",MID(B1907,LEN(B1907)-2,1)="み",LEFT(B1907,LEN(B1907)-3)&amp;"む",MID(B1907,LEN(B1907)-2,1)="び",LEFT(B1907,LEN(B1907)-3)&amp;"ぶ",MID(B1907,LEN(B1907)-2,1)="に",LEFT(B1907,LEN(B1907)-3)&amp;"ぬ",MID(B1907,LEN(B1907)-2,1)="き",LEFT(B1907,LEN(B1907)-3)&amp;"く",MID(B1907,LEN(B1907)-2,1)="ぎ",LEFT(B1907,LEN(B1907)-3)&amp;"ぐ",MID(B1907,LEN(B1907)-2,1)="し",LEFT(B1907,LEN(B1907)-3)&amp;"す",TRUE,""),TRUE,"")</f>
        <v>押す</v>
      </c>
    </row>
    <row r="1908" spans="1:10" ht="18" customHeight="1">
      <c r="A1908" s="8">
        <f t="shared" si="66"/>
        <v>1907</v>
      </c>
      <c r="B1908" s="10" t="s">
        <v>4879</v>
      </c>
      <c r="C1908" s="10" t="s">
        <v>4880</v>
      </c>
      <c r="D1908" s="9"/>
      <c r="E1908" s="11" t="str">
        <f t="shared" si="67"/>
        <v/>
      </c>
      <c r="F1908" s="12"/>
      <c r="G1908" s="12" t="str">
        <f t="array" ref="G1908">_xlfn.IFS(F1908=1,"名词",F1908=2,"い形",F1908=3,"な形",F1908=4,"动1",F1908=5,"动2",F1908=6,"动3",F1908=7,"副词",F1908=8,"助词",F1908=9,"连体",F1908=10,"感叹词",F1908=11,"接尾",F1908=12,"数词",F1908=0,"")</f>
        <v/>
      </c>
      <c r="H1908" s="10" t="s">
        <v>4881</v>
      </c>
      <c r="I1908" s="12">
        <v>38</v>
      </c>
      <c r="J1908" s="19" t="str">
        <f t="array" ref="J1908">_xlfn.IFS(G1908="动3",_xlfn.IFS(B1908="来ます","来る",TRUE,LEFT(B1908,LEN(B1908)-3)&amp;"する"),G1908="动2",LEFT(B1908,LEN(B1908)-2)&amp;"る",G1908="动1",_xlfn.IFS(MID(B1908,LEN(B1908)-2,1)="い",LEFT(B1908,LEN(B1908)-3)&amp;"う",MID(B1908,LEN(B1908)-2,1)="り",LEFT(B1908,LEN(B1908)-3)&amp;"る",MID(B1908,LEN(B1908)-2,1)="ち",LEFT(B1908,LEN(B1908)-3)&amp;"つ",MID(B1908,LEN(B1908)-2,1)="み",LEFT(B1908,LEN(B1908)-3)&amp;"む",MID(B1908,LEN(B1908)-2,1)="び",LEFT(B1908,LEN(B1908)-3)&amp;"ぶ",MID(B1908,LEN(B1908)-2,1)="に",LEFT(B1908,LEN(B1908)-3)&amp;"ぬ",MID(B1908,LEN(B1908)-2,1)="き",LEFT(B1908,LEN(B1908)-3)&amp;"く",MID(B1908,LEN(B1908)-2,1)="ぎ",LEFT(B1908,LEN(B1908)-3)&amp;"ぐ",MID(B1908,LEN(B1908)-2,1)="し",LEFT(B1908,LEN(B1908)-3)&amp;"す",TRUE,""),TRUE,"")</f>
        <v/>
      </c>
    </row>
    <row r="1909" spans="1:10" ht="18" customHeight="1">
      <c r="A1909" s="8">
        <f t="shared" si="66"/>
        <v>1908</v>
      </c>
      <c r="B1909" s="10" t="s">
        <v>4882</v>
      </c>
      <c r="C1909" s="10" t="s">
        <v>4883</v>
      </c>
      <c r="D1909" s="9"/>
      <c r="E1909" s="11" t="str">
        <f t="shared" si="67"/>
        <v/>
      </c>
      <c r="F1909" s="12"/>
      <c r="G1909" s="12" t="str">
        <f t="array" ref="G1909">_xlfn.IFS(F1909=1,"名词",F1909=2,"い形",F1909=3,"な形",F1909=4,"动1",F1909=5,"动2",F1909=6,"动3",F1909=7,"副词",F1909=8,"助词",F1909=9,"连体",F1909=10,"感叹词",F1909=11,"接尾",F1909=12,"数词",F1909=0,"")</f>
        <v/>
      </c>
      <c r="H1909" s="10" t="s">
        <v>3147</v>
      </c>
      <c r="I1909" s="12">
        <v>38</v>
      </c>
      <c r="J1909" s="19" t="str">
        <f t="array" ref="J1909">_xlfn.IFS(G1909="动3",_xlfn.IFS(B1909="来ます","来る",TRUE,LEFT(B1909,LEN(B1909)-3)&amp;"する"),G1909="动2",LEFT(B1909,LEN(B1909)-2)&amp;"る",G1909="动1",_xlfn.IFS(MID(B1909,LEN(B1909)-2,1)="い",LEFT(B1909,LEN(B1909)-3)&amp;"う",MID(B1909,LEN(B1909)-2,1)="り",LEFT(B1909,LEN(B1909)-3)&amp;"る",MID(B1909,LEN(B1909)-2,1)="ち",LEFT(B1909,LEN(B1909)-3)&amp;"つ",MID(B1909,LEN(B1909)-2,1)="み",LEFT(B1909,LEN(B1909)-3)&amp;"む",MID(B1909,LEN(B1909)-2,1)="び",LEFT(B1909,LEN(B1909)-3)&amp;"ぶ",MID(B1909,LEN(B1909)-2,1)="に",LEFT(B1909,LEN(B1909)-3)&amp;"ぬ",MID(B1909,LEN(B1909)-2,1)="き",LEFT(B1909,LEN(B1909)-3)&amp;"く",MID(B1909,LEN(B1909)-2,1)="ぎ",LEFT(B1909,LEN(B1909)-3)&amp;"ぐ",MID(B1909,LEN(B1909)-2,1)="し",LEFT(B1909,LEN(B1909)-3)&amp;"す",TRUE,""),TRUE,"")</f>
        <v/>
      </c>
    </row>
    <row r="1910" spans="1:10" ht="18" customHeight="1">
      <c r="A1910" s="8">
        <f t="shared" si="66"/>
        <v>1909</v>
      </c>
      <c r="B1910" s="10" t="s">
        <v>4884</v>
      </c>
      <c r="C1910" s="10" t="s">
        <v>4885</v>
      </c>
      <c r="D1910" s="9"/>
      <c r="E1910" s="11" t="str">
        <f t="shared" si="67"/>
        <v/>
      </c>
      <c r="F1910" s="12"/>
      <c r="G1910" s="12" t="str">
        <f t="array" ref="G1910">_xlfn.IFS(F1910=1,"名词",F1910=2,"い形",F1910=3,"な形",F1910=4,"动1",F1910=5,"动2",F1910=6,"动3",F1910=7,"副词",F1910=8,"助词",F1910=9,"连体",F1910=10,"感叹词",F1910=11,"接尾",F1910=12,"数词",F1910=0,"")</f>
        <v/>
      </c>
      <c r="H1910" s="10" t="s">
        <v>3150</v>
      </c>
      <c r="I1910" s="12">
        <v>38</v>
      </c>
      <c r="J1910" s="19" t="str">
        <f t="array" ref="J1910">_xlfn.IFS(G1910="动3",_xlfn.IFS(B1910="来ます","来る",TRUE,LEFT(B1910,LEN(B1910)-3)&amp;"する"),G1910="动2",LEFT(B1910,LEN(B1910)-2)&amp;"る",G1910="动1",_xlfn.IFS(MID(B1910,LEN(B1910)-2,1)="い",LEFT(B1910,LEN(B1910)-3)&amp;"う",MID(B1910,LEN(B1910)-2,1)="り",LEFT(B1910,LEN(B1910)-3)&amp;"る",MID(B1910,LEN(B1910)-2,1)="ち",LEFT(B1910,LEN(B1910)-3)&amp;"つ",MID(B1910,LEN(B1910)-2,1)="み",LEFT(B1910,LEN(B1910)-3)&amp;"む",MID(B1910,LEN(B1910)-2,1)="び",LEFT(B1910,LEN(B1910)-3)&amp;"ぶ",MID(B1910,LEN(B1910)-2,1)="に",LEFT(B1910,LEN(B1910)-3)&amp;"ぬ",MID(B1910,LEN(B1910)-2,1)="き",LEFT(B1910,LEN(B1910)-3)&amp;"く",MID(B1910,LEN(B1910)-2,1)="ぎ",LEFT(B1910,LEN(B1910)-3)&amp;"ぐ",MID(B1910,LEN(B1910)-2,1)="し",LEFT(B1910,LEN(B1910)-3)&amp;"す",TRUE,""),TRUE,"")</f>
        <v/>
      </c>
    </row>
    <row r="1911" spans="1:10" ht="18" customHeight="1">
      <c r="A1911" s="8">
        <f t="shared" si="66"/>
        <v>1910</v>
      </c>
      <c r="B1911" s="10" t="s">
        <v>4886</v>
      </c>
      <c r="C1911" s="10" t="s">
        <v>4887</v>
      </c>
      <c r="D1911" s="9">
        <v>0</v>
      </c>
      <c r="E1911" s="11" t="str">
        <f t="shared" si="67"/>
        <v>⓪</v>
      </c>
      <c r="F1911" s="12">
        <v>6</v>
      </c>
      <c r="G1911" s="12" t="str">
        <f t="array" ref="G1911">_xlfn.IFS(F1911=1,"名词",F1911=2,"い形",F1911=3,"な形",F1911=4,"动1",F1911=5,"动2",F1911=6,"动3",F1911=7,"副词",F1911=8,"助词",F1911=9,"连体",F1911=10,"感叹词",F1911=11,"接尾",F1911=12,"数词",F1911=0,"")</f>
        <v>动3</v>
      </c>
      <c r="H1911" s="10" t="s">
        <v>4888</v>
      </c>
      <c r="I1911" s="12">
        <v>38</v>
      </c>
      <c r="J1911" s="19" t="str">
        <f t="array" ref="J1911">_xlfn.IFS(G1911="动3",_xlfn.IFS(B1911="来ます","来る",TRUE,LEFT(B1911,LEN(B1911)-3)&amp;"する"),G1911="动2",LEFT(B1911,LEN(B1911)-2)&amp;"る",G1911="动1",_xlfn.IFS(MID(B1911,LEN(B1911)-2,1)="い",LEFT(B1911,LEN(B1911)-3)&amp;"う",MID(B1911,LEN(B1911)-2,1)="り",LEFT(B1911,LEN(B1911)-3)&amp;"る",MID(B1911,LEN(B1911)-2,1)="ち",LEFT(B1911,LEN(B1911)-3)&amp;"つ",MID(B1911,LEN(B1911)-2,1)="み",LEFT(B1911,LEN(B1911)-3)&amp;"む",MID(B1911,LEN(B1911)-2,1)="び",LEFT(B1911,LEN(B1911)-3)&amp;"ぶ",MID(B1911,LEN(B1911)-2,1)="に",LEFT(B1911,LEN(B1911)-3)&amp;"ぬ",MID(B1911,LEN(B1911)-2,1)="き",LEFT(B1911,LEN(B1911)-3)&amp;"く",MID(B1911,LEN(B1911)-2,1)="ぎ",LEFT(B1911,LEN(B1911)-3)&amp;"ぐ",MID(B1911,LEN(B1911)-2,1)="し",LEFT(B1911,LEN(B1911)-3)&amp;"す",TRUE,""),TRUE,"")</f>
        <v>退院する</v>
      </c>
    </row>
    <row r="1912" spans="1:10" ht="18" customHeight="1">
      <c r="A1912" s="8">
        <f t="shared" si="66"/>
        <v>1911</v>
      </c>
      <c r="B1912" s="10" t="s">
        <v>4889</v>
      </c>
      <c r="C1912" s="10" t="s">
        <v>4890</v>
      </c>
      <c r="D1912" s="9">
        <v>1</v>
      </c>
      <c r="E1912" s="11" t="str">
        <f t="shared" si="67"/>
        <v>①</v>
      </c>
      <c r="F1912" s="12"/>
      <c r="G1912" s="12" t="s">
        <v>1038</v>
      </c>
      <c r="H1912" s="10" t="s">
        <v>4891</v>
      </c>
      <c r="I1912" s="12">
        <v>38</v>
      </c>
      <c r="J1912" s="19" t="str">
        <f t="array" ref="J1912">_xlfn.IFS(G1912="动3",_xlfn.IFS(B1912="来ます","来る",TRUE,LEFT(B1912,LEN(B1912)-3)&amp;"する"),G1912="动2",LEFT(B1912,LEN(B1912)-2)&amp;"る",G1912="动1",_xlfn.IFS(MID(B1912,LEN(B1912)-2,1)="い",LEFT(B1912,LEN(B1912)-3)&amp;"う",MID(B1912,LEN(B1912)-2,1)="り",LEFT(B1912,LEN(B1912)-3)&amp;"る",MID(B1912,LEN(B1912)-2,1)="ち",LEFT(B1912,LEN(B1912)-3)&amp;"つ",MID(B1912,LEN(B1912)-2,1)="み",LEFT(B1912,LEN(B1912)-3)&amp;"む",MID(B1912,LEN(B1912)-2,1)="び",LEFT(B1912,LEN(B1912)-3)&amp;"ぶ",MID(B1912,LEN(B1912)-2,1)="に",LEFT(B1912,LEN(B1912)-3)&amp;"ぬ",MID(B1912,LEN(B1912)-2,1)="き",LEFT(B1912,LEN(B1912)-3)&amp;"く",MID(B1912,LEN(B1912)-2,1)="ぎ",LEFT(B1912,LEN(B1912)-3)&amp;"ぐ",MID(B1912,LEN(B1912)-2,1)="し",LEFT(B1912,LEN(B1912)-3)&amp;"す",TRUE,""),TRUE,"")</f>
        <v/>
      </c>
    </row>
    <row r="1913" spans="1:10" ht="18" customHeight="1">
      <c r="A1913" s="8">
        <f t="shared" si="66"/>
        <v>1912</v>
      </c>
      <c r="B1913" s="10" t="s">
        <v>4892</v>
      </c>
      <c r="C1913" s="10" t="s">
        <v>4893</v>
      </c>
      <c r="D1913" s="9">
        <v>1</v>
      </c>
      <c r="E1913" s="11" t="str">
        <f t="shared" si="67"/>
        <v>①</v>
      </c>
      <c r="F1913" s="12"/>
      <c r="G1913" s="12" t="s">
        <v>1038</v>
      </c>
      <c r="H1913" s="10" t="s">
        <v>4894</v>
      </c>
      <c r="I1913" s="12">
        <v>38</v>
      </c>
      <c r="J1913" s="19" t="str">
        <f t="array" ref="J1913">_xlfn.IFS(G1913="动3",_xlfn.IFS(B1913="来ます","来る",TRUE,LEFT(B1913,LEN(B1913)-3)&amp;"する"),G1913="动2",LEFT(B1913,LEN(B1913)-2)&amp;"る",G1913="动1",_xlfn.IFS(MID(B1913,LEN(B1913)-2,1)="い",LEFT(B1913,LEN(B1913)-3)&amp;"う",MID(B1913,LEN(B1913)-2,1)="り",LEFT(B1913,LEN(B1913)-3)&amp;"る",MID(B1913,LEN(B1913)-2,1)="ち",LEFT(B1913,LEN(B1913)-3)&amp;"つ",MID(B1913,LEN(B1913)-2,1)="み",LEFT(B1913,LEN(B1913)-3)&amp;"む",MID(B1913,LEN(B1913)-2,1)="び",LEFT(B1913,LEN(B1913)-3)&amp;"ぶ",MID(B1913,LEN(B1913)-2,1)="に",LEFT(B1913,LEN(B1913)-3)&amp;"ぬ",MID(B1913,LEN(B1913)-2,1)="き",LEFT(B1913,LEN(B1913)-3)&amp;"く",MID(B1913,LEN(B1913)-2,1)="ぎ",LEFT(B1913,LEN(B1913)-3)&amp;"ぐ",MID(B1913,LEN(B1913)-2,1)="し",LEFT(B1913,LEN(B1913)-3)&amp;"す",TRUE,""),TRUE,"")</f>
        <v/>
      </c>
    </row>
    <row r="1914" spans="1:10" ht="18" customHeight="1">
      <c r="A1914" s="8">
        <f t="shared" si="66"/>
        <v>1913</v>
      </c>
      <c r="B1914" s="10" t="s">
        <v>4895</v>
      </c>
      <c r="C1914" s="10" t="s">
        <v>4896</v>
      </c>
      <c r="D1914" s="9">
        <v>34</v>
      </c>
      <c r="E1914" s="11" t="str">
        <f t="shared" si="67"/>
        <v>③④</v>
      </c>
      <c r="F1914" s="12">
        <v>1</v>
      </c>
      <c r="G1914" s="12" t="str">
        <f t="array" ref="G1914">_xlfn.IFS(F1914=1,"名词",F1914=2,"い形",F1914=3,"な形",F1914=4,"动1",F1914=5,"动2",F1914=6,"动3",F1914=7,"副词",F1914=8,"助词",F1914=9,"连体",F1914=10,"感叹词",F1914=11,"接尾",F1914=12,"数词",F1914=0,"")</f>
        <v>名词</v>
      </c>
      <c r="H1914" s="10" t="s">
        <v>4897</v>
      </c>
      <c r="I1914" s="12">
        <v>38</v>
      </c>
      <c r="J1914" s="19" t="str">
        <f t="array" ref="J1914">_xlfn.IFS(G1914="动3",_xlfn.IFS(B1914="来ます","来る",TRUE,LEFT(B1914,LEN(B1914)-3)&amp;"する"),G1914="动2",LEFT(B1914,LEN(B1914)-2)&amp;"る",G1914="动1",_xlfn.IFS(MID(B1914,LEN(B1914)-2,1)="い",LEFT(B1914,LEN(B1914)-3)&amp;"う",MID(B1914,LEN(B1914)-2,1)="り",LEFT(B1914,LEN(B1914)-3)&amp;"る",MID(B1914,LEN(B1914)-2,1)="ち",LEFT(B1914,LEN(B1914)-3)&amp;"つ",MID(B1914,LEN(B1914)-2,1)="み",LEFT(B1914,LEN(B1914)-3)&amp;"む",MID(B1914,LEN(B1914)-2,1)="び",LEFT(B1914,LEN(B1914)-3)&amp;"ぶ",MID(B1914,LEN(B1914)-2,1)="に",LEFT(B1914,LEN(B1914)-3)&amp;"ぬ",MID(B1914,LEN(B1914)-2,1)="き",LEFT(B1914,LEN(B1914)-3)&amp;"く",MID(B1914,LEN(B1914)-2,1)="ぎ",LEFT(B1914,LEN(B1914)-3)&amp;"ぐ",MID(B1914,LEN(B1914)-2,1)="し",LEFT(B1914,LEN(B1914)-3)&amp;"す",TRUE,""),TRUE,"")</f>
        <v/>
      </c>
    </row>
    <row r="1915" spans="1:10" ht="18" customHeight="1">
      <c r="A1915" s="8">
        <f t="shared" si="66"/>
        <v>1914</v>
      </c>
      <c r="B1915" s="10" t="s">
        <v>4898</v>
      </c>
      <c r="C1915" s="10" t="s">
        <v>4899</v>
      </c>
      <c r="D1915" s="9">
        <v>2</v>
      </c>
      <c r="E1915" s="11" t="str">
        <f t="shared" si="67"/>
        <v>②</v>
      </c>
      <c r="F1915" s="12">
        <v>1</v>
      </c>
      <c r="G1915" s="12" t="str">
        <f t="array" ref="G1915">_xlfn.IFS(F1915=1,"名词",F1915=2,"い形",F1915=3,"な形",F1915=4,"动1",F1915=5,"动2",F1915=6,"动3",F1915=7,"副词",F1915=8,"助词",F1915=9,"连体",F1915=10,"感叹词",F1915=11,"接尾",F1915=12,"数词",F1915=0,"")</f>
        <v>名词</v>
      </c>
      <c r="H1915" s="10" t="s">
        <v>4900</v>
      </c>
      <c r="I1915" s="12">
        <v>38</v>
      </c>
      <c r="J1915" s="19" t="str">
        <f t="array" ref="J1915">_xlfn.IFS(G1915="动3",_xlfn.IFS(B1915="来ます","来る",TRUE,LEFT(B1915,LEN(B1915)-3)&amp;"する"),G1915="动2",LEFT(B1915,LEN(B1915)-2)&amp;"る",G1915="动1",_xlfn.IFS(MID(B1915,LEN(B1915)-2,1)="い",LEFT(B1915,LEN(B1915)-3)&amp;"う",MID(B1915,LEN(B1915)-2,1)="り",LEFT(B1915,LEN(B1915)-3)&amp;"る",MID(B1915,LEN(B1915)-2,1)="ち",LEFT(B1915,LEN(B1915)-3)&amp;"つ",MID(B1915,LEN(B1915)-2,1)="み",LEFT(B1915,LEN(B1915)-3)&amp;"む",MID(B1915,LEN(B1915)-2,1)="び",LEFT(B1915,LEN(B1915)-3)&amp;"ぶ",MID(B1915,LEN(B1915)-2,1)="に",LEFT(B1915,LEN(B1915)-3)&amp;"ぬ",MID(B1915,LEN(B1915)-2,1)="き",LEFT(B1915,LEN(B1915)-3)&amp;"く",MID(B1915,LEN(B1915)-2,1)="ぎ",LEFT(B1915,LEN(B1915)-3)&amp;"ぐ",MID(B1915,LEN(B1915)-2,1)="し",LEFT(B1915,LEN(B1915)-3)&amp;"す",TRUE,""),TRUE,"")</f>
        <v/>
      </c>
    </row>
    <row r="1916" spans="1:10" ht="18" customHeight="1">
      <c r="A1916" s="8">
        <f t="shared" si="66"/>
        <v>1915</v>
      </c>
      <c r="B1916" s="10" t="s">
        <v>4901</v>
      </c>
      <c r="C1916" s="10" t="s">
        <v>4902</v>
      </c>
      <c r="D1916" s="9"/>
      <c r="E1916" s="11" t="str">
        <f t="shared" si="67"/>
        <v/>
      </c>
      <c r="F1916" s="12"/>
      <c r="G1916" s="12" t="s">
        <v>3052</v>
      </c>
      <c r="H1916" s="10" t="s">
        <v>4903</v>
      </c>
      <c r="I1916" s="12">
        <v>38</v>
      </c>
      <c r="J1916" s="19" t="str">
        <f t="array" ref="J1916">_xlfn.IFS(G1916="动3",_xlfn.IFS(B1916="来ます","来る",TRUE,LEFT(B1916,LEN(B1916)-3)&amp;"する"),G1916="动2",LEFT(B1916,LEN(B1916)-2)&amp;"る",G1916="动1",_xlfn.IFS(MID(B1916,LEN(B1916)-2,1)="い",LEFT(B1916,LEN(B1916)-3)&amp;"う",MID(B1916,LEN(B1916)-2,1)="り",LEFT(B1916,LEN(B1916)-3)&amp;"る",MID(B1916,LEN(B1916)-2,1)="ち",LEFT(B1916,LEN(B1916)-3)&amp;"つ",MID(B1916,LEN(B1916)-2,1)="み",LEFT(B1916,LEN(B1916)-3)&amp;"む",MID(B1916,LEN(B1916)-2,1)="び",LEFT(B1916,LEN(B1916)-3)&amp;"ぶ",MID(B1916,LEN(B1916)-2,1)="に",LEFT(B1916,LEN(B1916)-3)&amp;"ぬ",MID(B1916,LEN(B1916)-2,1)="き",LEFT(B1916,LEN(B1916)-3)&amp;"く",MID(B1916,LEN(B1916)-2,1)="ぎ",LEFT(B1916,LEN(B1916)-3)&amp;"ぐ",MID(B1916,LEN(B1916)-2,1)="し",LEFT(B1916,LEN(B1916)-3)&amp;"す",TRUE,""),TRUE,"")</f>
        <v/>
      </c>
    </row>
    <row r="1917" spans="1:10" ht="18" customHeight="1">
      <c r="A1917" s="8">
        <f t="shared" si="66"/>
        <v>1916</v>
      </c>
      <c r="B1917" s="10" t="s">
        <v>1088</v>
      </c>
      <c r="C1917" s="10" t="s">
        <v>4079</v>
      </c>
      <c r="D1917" s="9">
        <v>0</v>
      </c>
      <c r="E1917" s="11" t="str">
        <f t="shared" si="67"/>
        <v>⓪</v>
      </c>
      <c r="F1917" s="12">
        <v>1</v>
      </c>
      <c r="G1917" s="12" t="str">
        <f t="array" ref="G1917">_xlfn.IFS(F1917=1,"名词",F1917=2,"い形",F1917=3,"な形",F1917=4,"动1",F1917=5,"动2",F1917=6,"动3",F1917=7,"副词",F1917=8,"助词",F1917=9,"连体",F1917=10,"感叹词",F1917=11,"接尾",F1917=12,"数词",F1917=0,"")</f>
        <v>名词</v>
      </c>
      <c r="H1917" s="10" t="s">
        <v>1088</v>
      </c>
      <c r="I1917" s="12">
        <v>38</v>
      </c>
      <c r="J1917" s="19" t="str">
        <f t="array" ref="J1917">_xlfn.IFS(G1917="动3",_xlfn.IFS(B1917="来ます","来る",TRUE,LEFT(B1917,LEN(B1917)-3)&amp;"する"),G1917="动2",LEFT(B1917,LEN(B1917)-2)&amp;"る",G1917="动1",_xlfn.IFS(MID(B1917,LEN(B1917)-2,1)="い",LEFT(B1917,LEN(B1917)-3)&amp;"う",MID(B1917,LEN(B1917)-2,1)="り",LEFT(B1917,LEN(B1917)-3)&amp;"る",MID(B1917,LEN(B1917)-2,1)="ち",LEFT(B1917,LEN(B1917)-3)&amp;"つ",MID(B1917,LEN(B1917)-2,1)="み",LEFT(B1917,LEN(B1917)-3)&amp;"む",MID(B1917,LEN(B1917)-2,1)="び",LEFT(B1917,LEN(B1917)-3)&amp;"ぶ",MID(B1917,LEN(B1917)-2,1)="に",LEFT(B1917,LEN(B1917)-3)&amp;"ぬ",MID(B1917,LEN(B1917)-2,1)="き",LEFT(B1917,LEN(B1917)-3)&amp;"く",MID(B1917,LEN(B1917)-2,1)="ぎ",LEFT(B1917,LEN(B1917)-3)&amp;"ぐ",MID(B1917,LEN(B1917)-2,1)="し",LEFT(B1917,LEN(B1917)-3)&amp;"す",TRUE,""),TRUE,"")</f>
        <v/>
      </c>
    </row>
    <row r="1918" spans="1:10" ht="18" customHeight="1">
      <c r="A1918" s="8">
        <f t="shared" si="66"/>
        <v>1917</v>
      </c>
      <c r="B1918" s="10" t="s">
        <v>4904</v>
      </c>
      <c r="C1918" s="10" t="s">
        <v>4905</v>
      </c>
      <c r="D1918" s="9">
        <v>0</v>
      </c>
      <c r="E1918" s="11" t="str">
        <f t="shared" si="67"/>
        <v>⓪</v>
      </c>
      <c r="F1918" s="12">
        <v>1</v>
      </c>
      <c r="G1918" s="12" t="str">
        <f t="array" ref="G1918">_xlfn.IFS(F1918=1,"名词",F1918=2,"い形",F1918=3,"な形",F1918=4,"动1",F1918=5,"动2",F1918=6,"动3",F1918=7,"副词",F1918=8,"助词",F1918=9,"连体",F1918=10,"感叹词",F1918=11,"接尾",F1918=12,"数词",F1918=0,"")</f>
        <v>名词</v>
      </c>
      <c r="H1918" s="10" t="s">
        <v>4549</v>
      </c>
      <c r="I1918" s="12">
        <v>38</v>
      </c>
      <c r="J1918" s="19" t="str">
        <f t="array" ref="J1918">_xlfn.IFS(G1918="动3",_xlfn.IFS(B1918="来ます","来る",TRUE,LEFT(B1918,LEN(B1918)-3)&amp;"する"),G1918="动2",LEFT(B1918,LEN(B1918)-2)&amp;"る",G1918="动1",_xlfn.IFS(MID(B1918,LEN(B1918)-2,1)="い",LEFT(B1918,LEN(B1918)-3)&amp;"う",MID(B1918,LEN(B1918)-2,1)="り",LEFT(B1918,LEN(B1918)-3)&amp;"る",MID(B1918,LEN(B1918)-2,1)="ち",LEFT(B1918,LEN(B1918)-3)&amp;"つ",MID(B1918,LEN(B1918)-2,1)="み",LEFT(B1918,LEN(B1918)-3)&amp;"む",MID(B1918,LEN(B1918)-2,1)="び",LEFT(B1918,LEN(B1918)-3)&amp;"ぶ",MID(B1918,LEN(B1918)-2,1)="に",LEFT(B1918,LEN(B1918)-3)&amp;"ぬ",MID(B1918,LEN(B1918)-2,1)="き",LEFT(B1918,LEN(B1918)-3)&amp;"く",MID(B1918,LEN(B1918)-2,1)="ぎ",LEFT(B1918,LEN(B1918)-3)&amp;"ぐ",MID(B1918,LEN(B1918)-2,1)="し",LEFT(B1918,LEN(B1918)-3)&amp;"す",TRUE,""),TRUE,"")</f>
        <v/>
      </c>
    </row>
    <row r="1919" spans="1:10" ht="18" customHeight="1">
      <c r="A1919" s="8">
        <f t="shared" si="66"/>
        <v>1918</v>
      </c>
      <c r="B1919" s="10" t="s">
        <v>4906</v>
      </c>
      <c r="C1919" s="10" t="s">
        <v>4907</v>
      </c>
      <c r="D1919" s="9">
        <v>0</v>
      </c>
      <c r="E1919" s="11" t="str">
        <f t="shared" si="67"/>
        <v>⓪</v>
      </c>
      <c r="F1919" s="12">
        <v>1</v>
      </c>
      <c r="G1919" s="12" t="str">
        <f t="array" ref="G1919">_xlfn.IFS(F1919=1,"名词",F1919=2,"い形",F1919=3,"な形",F1919=4,"动1",F1919=5,"动2",F1919=6,"动3",F1919=7,"副词",F1919=8,"助词",F1919=9,"连体",F1919=10,"感叹词",F1919=11,"接尾",F1919=12,"数词",F1919=0,"")</f>
        <v>名词</v>
      </c>
      <c r="H1919" s="10" t="s">
        <v>4906</v>
      </c>
      <c r="I1919" s="12">
        <v>38</v>
      </c>
      <c r="J1919" s="19" t="str">
        <f t="array" ref="J1919">_xlfn.IFS(G1919="动3",_xlfn.IFS(B1919="来ます","来る",TRUE,LEFT(B1919,LEN(B1919)-3)&amp;"する"),G1919="动2",LEFT(B1919,LEN(B1919)-2)&amp;"る",G1919="动1",_xlfn.IFS(MID(B1919,LEN(B1919)-2,1)="い",LEFT(B1919,LEN(B1919)-3)&amp;"う",MID(B1919,LEN(B1919)-2,1)="り",LEFT(B1919,LEN(B1919)-3)&amp;"る",MID(B1919,LEN(B1919)-2,1)="ち",LEFT(B1919,LEN(B1919)-3)&amp;"つ",MID(B1919,LEN(B1919)-2,1)="み",LEFT(B1919,LEN(B1919)-3)&amp;"む",MID(B1919,LEN(B1919)-2,1)="び",LEFT(B1919,LEN(B1919)-3)&amp;"ぶ",MID(B1919,LEN(B1919)-2,1)="に",LEFT(B1919,LEN(B1919)-3)&amp;"ぬ",MID(B1919,LEN(B1919)-2,1)="き",LEFT(B1919,LEN(B1919)-3)&amp;"く",MID(B1919,LEN(B1919)-2,1)="ぎ",LEFT(B1919,LEN(B1919)-3)&amp;"ぐ",MID(B1919,LEN(B1919)-2,1)="し",LEFT(B1919,LEN(B1919)-3)&amp;"す",TRUE,""),TRUE,"")</f>
        <v/>
      </c>
    </row>
    <row r="1920" spans="1:10" ht="18" customHeight="1">
      <c r="A1920" s="8">
        <f t="shared" si="66"/>
        <v>1919</v>
      </c>
      <c r="B1920" s="10" t="s">
        <v>3030</v>
      </c>
      <c r="C1920" s="10" t="s">
        <v>3030</v>
      </c>
      <c r="D1920" s="9">
        <v>12</v>
      </c>
      <c r="E1920" s="11" t="str">
        <f t="shared" si="67"/>
        <v>①②</v>
      </c>
      <c r="F1920" s="12">
        <v>4</v>
      </c>
      <c r="G1920" s="12" t="str">
        <f t="array" ref="G1920">_xlfn.IFS(F1920=1,"名词",F1920=2,"い形",F1920=3,"な形",F1920=4,"动1",F1920=5,"动2",F1920=6,"动3",F1920=7,"副词",F1920=8,"助词",F1920=9,"连体",F1920=10,"感叹词",F1920=11,"接尾",F1920=12,"数词",F1920=0,"")</f>
        <v>动1</v>
      </c>
      <c r="H1920" s="10" t="s">
        <v>4908</v>
      </c>
      <c r="I1920" s="12">
        <v>38</v>
      </c>
      <c r="J1920" s="19" t="str">
        <f t="array" ref="J1920">_xlfn.IFS(G1920="动3",_xlfn.IFS(B1920="来ます","来る",TRUE,LEFT(B1920,LEN(B1920)-3)&amp;"する"),G1920="动2",LEFT(B1920,LEN(B1920)-2)&amp;"る",G1920="动1",_xlfn.IFS(MID(B1920,LEN(B1920)-2,1)="い",LEFT(B1920,LEN(B1920)-3)&amp;"う",MID(B1920,LEN(B1920)-2,1)="り",LEFT(B1920,LEN(B1920)-3)&amp;"る",MID(B1920,LEN(B1920)-2,1)="ち",LEFT(B1920,LEN(B1920)-3)&amp;"つ",MID(B1920,LEN(B1920)-2,1)="み",LEFT(B1920,LEN(B1920)-3)&amp;"む",MID(B1920,LEN(B1920)-2,1)="び",LEFT(B1920,LEN(B1920)-3)&amp;"ぶ",MID(B1920,LEN(B1920)-2,1)="に",LEFT(B1920,LEN(B1920)-3)&amp;"ぬ",MID(B1920,LEN(B1920)-2,1)="き",LEFT(B1920,LEN(B1920)-3)&amp;"く",MID(B1920,LEN(B1920)-2,1)="ぎ",LEFT(B1920,LEN(B1920)-3)&amp;"ぐ",MID(B1920,LEN(B1920)-2,1)="し",LEFT(B1920,LEN(B1920)-3)&amp;"す",TRUE,""),TRUE,"")</f>
        <v>つく</v>
      </c>
    </row>
    <row r="1921" spans="1:10" ht="18" customHeight="1">
      <c r="A1921" s="8">
        <f t="shared" si="66"/>
        <v>1920</v>
      </c>
      <c r="B1921" s="10" t="s">
        <v>4909</v>
      </c>
      <c r="C1921" s="10" t="s">
        <v>4910</v>
      </c>
      <c r="D1921" s="9"/>
      <c r="E1921" s="11" t="str">
        <f t="shared" si="67"/>
        <v/>
      </c>
      <c r="F1921" s="12"/>
      <c r="G1921" s="12" t="str">
        <f t="array" ref="G1921">_xlfn.IFS(F1921=1,"名词",F1921=2,"い形",F1921=3,"な形",F1921=4,"动1",F1921=5,"动2",F1921=6,"动3",F1921=7,"副词",F1921=8,"助词",F1921=9,"连体",F1921=10,"感叹词",F1921=11,"接尾",F1921=12,"数词",F1921=0,"")</f>
        <v/>
      </c>
      <c r="H1921" s="10" t="s">
        <v>4911</v>
      </c>
      <c r="I1921" s="12">
        <v>38</v>
      </c>
      <c r="J1921" s="19" t="str">
        <f t="array" ref="J1921">_xlfn.IFS(G1921="动3",_xlfn.IFS(B1921="来ます","来る",TRUE,LEFT(B1921,LEN(B1921)-3)&amp;"する"),G1921="动2",LEFT(B1921,LEN(B1921)-2)&amp;"る",G1921="动1",_xlfn.IFS(MID(B1921,LEN(B1921)-2,1)="い",LEFT(B1921,LEN(B1921)-3)&amp;"う",MID(B1921,LEN(B1921)-2,1)="り",LEFT(B1921,LEN(B1921)-3)&amp;"る",MID(B1921,LEN(B1921)-2,1)="ち",LEFT(B1921,LEN(B1921)-3)&amp;"つ",MID(B1921,LEN(B1921)-2,1)="み",LEFT(B1921,LEN(B1921)-3)&amp;"む",MID(B1921,LEN(B1921)-2,1)="び",LEFT(B1921,LEN(B1921)-3)&amp;"ぶ",MID(B1921,LEN(B1921)-2,1)="に",LEFT(B1921,LEN(B1921)-3)&amp;"ぬ",MID(B1921,LEN(B1921)-2,1)="き",LEFT(B1921,LEN(B1921)-3)&amp;"く",MID(B1921,LEN(B1921)-2,1)="ぎ",LEFT(B1921,LEN(B1921)-3)&amp;"ぐ",MID(B1921,LEN(B1921)-2,1)="し",LEFT(B1921,LEN(B1921)-3)&amp;"す",TRUE,""),TRUE,"")</f>
        <v/>
      </c>
    </row>
    <row r="1922" spans="1:10" ht="18" customHeight="1">
      <c r="A1922" s="8">
        <f t="shared" ref="A1922:A1985" si="68">ROW()-1</f>
        <v>1921</v>
      </c>
      <c r="B1922" s="10" t="s">
        <v>4912</v>
      </c>
      <c r="C1922" s="10" t="s">
        <v>4913</v>
      </c>
      <c r="D1922" s="9">
        <v>0</v>
      </c>
      <c r="E1922" s="11" t="str">
        <f t="shared" si="67"/>
        <v>⓪</v>
      </c>
      <c r="F1922" s="12">
        <v>6</v>
      </c>
      <c r="G1922" s="12" t="str">
        <f t="array" ref="G1922">_xlfn.IFS(F1922=1,"名词",F1922=2,"い形",F1922=3,"な形",F1922=4,"动1",F1922=5,"动2",F1922=6,"动3",F1922=7,"副词",F1922=8,"助词",F1922=9,"连体",F1922=10,"感叹词",F1922=11,"接尾",F1922=12,"数词",F1922=0,"")</f>
        <v>动3</v>
      </c>
      <c r="H1922" s="10" t="s">
        <v>4914</v>
      </c>
      <c r="I1922" s="12">
        <v>38</v>
      </c>
      <c r="J1922" s="19" t="str">
        <f t="array" ref="J1922">_xlfn.IFS(G1922="动3",_xlfn.IFS(B1922="来ます","来る",TRUE,LEFT(B1922,LEN(B1922)-3)&amp;"する"),G1922="动2",LEFT(B1922,LEN(B1922)-2)&amp;"る",G1922="动1",_xlfn.IFS(MID(B1922,LEN(B1922)-2,1)="い",LEFT(B1922,LEN(B1922)-3)&amp;"う",MID(B1922,LEN(B1922)-2,1)="り",LEFT(B1922,LEN(B1922)-3)&amp;"る",MID(B1922,LEN(B1922)-2,1)="ち",LEFT(B1922,LEN(B1922)-3)&amp;"つ",MID(B1922,LEN(B1922)-2,1)="み",LEFT(B1922,LEN(B1922)-3)&amp;"む",MID(B1922,LEN(B1922)-2,1)="び",LEFT(B1922,LEN(B1922)-3)&amp;"ぶ",MID(B1922,LEN(B1922)-2,1)="に",LEFT(B1922,LEN(B1922)-3)&amp;"ぬ",MID(B1922,LEN(B1922)-2,1)="き",LEFT(B1922,LEN(B1922)-3)&amp;"く",MID(B1922,LEN(B1922)-2,1)="ぎ",LEFT(B1922,LEN(B1922)-3)&amp;"ぐ",MID(B1922,LEN(B1922)-2,1)="し",LEFT(B1922,LEN(B1922)-3)&amp;"す",TRUE,""),TRUE,"")</f>
        <v>入院する</v>
      </c>
    </row>
    <row r="1923" spans="1:10" ht="18" customHeight="1">
      <c r="A1923" s="8">
        <f t="shared" si="68"/>
        <v>1922</v>
      </c>
      <c r="B1923" s="10" t="s">
        <v>2</v>
      </c>
      <c r="C1923" s="10" t="s">
        <v>4915</v>
      </c>
      <c r="D1923" s="9">
        <v>0</v>
      </c>
      <c r="E1923" s="11" t="str">
        <f t="shared" si="67"/>
        <v>⓪</v>
      </c>
      <c r="F1923" s="12">
        <v>1</v>
      </c>
      <c r="G1923" s="12" t="str">
        <f t="array" ref="G1923">_xlfn.IFS(F1923=1,"名词",F1923=2,"い形",F1923=3,"な形",F1923=4,"动1",F1923=5,"动2",F1923=6,"动3",F1923=7,"副词",F1923=8,"助词",F1923=9,"连体",F1923=10,"感叹词",F1923=11,"接尾",F1923=12,"数词",F1923=0,"")</f>
        <v>名词</v>
      </c>
      <c r="H1923" s="10" t="s">
        <v>4916</v>
      </c>
      <c r="I1923" s="12">
        <v>38</v>
      </c>
      <c r="J1923" s="19" t="str">
        <f t="array" ref="J1923">_xlfn.IFS(G1923="动3",_xlfn.IFS(B1923="来ます","来る",TRUE,LEFT(B1923,LEN(B1923)-3)&amp;"する"),G1923="动2",LEFT(B1923,LEN(B1923)-2)&amp;"る",G1923="动1",_xlfn.IFS(MID(B1923,LEN(B1923)-2,1)="い",LEFT(B1923,LEN(B1923)-3)&amp;"う",MID(B1923,LEN(B1923)-2,1)="り",LEFT(B1923,LEN(B1923)-3)&amp;"る",MID(B1923,LEN(B1923)-2,1)="ち",LEFT(B1923,LEN(B1923)-3)&amp;"つ",MID(B1923,LEN(B1923)-2,1)="み",LEFT(B1923,LEN(B1923)-3)&amp;"む",MID(B1923,LEN(B1923)-2,1)="び",LEFT(B1923,LEN(B1923)-3)&amp;"ぶ",MID(B1923,LEN(B1923)-2,1)="に",LEFT(B1923,LEN(B1923)-3)&amp;"ぬ",MID(B1923,LEN(B1923)-2,1)="き",LEFT(B1923,LEN(B1923)-3)&amp;"く",MID(B1923,LEN(B1923)-2,1)="ぎ",LEFT(B1923,LEN(B1923)-3)&amp;"ぐ",MID(B1923,LEN(B1923)-2,1)="し",LEFT(B1923,LEN(B1923)-3)&amp;"す",TRUE,""),TRUE,"")</f>
        <v/>
      </c>
    </row>
    <row r="1924" spans="1:10" ht="18" customHeight="1">
      <c r="A1924" s="8">
        <f t="shared" si="68"/>
        <v>1923</v>
      </c>
      <c r="B1924" s="10" t="s">
        <v>4917</v>
      </c>
      <c r="C1924" s="10" t="s">
        <v>4918</v>
      </c>
      <c r="D1924" s="9">
        <v>0</v>
      </c>
      <c r="E1924" s="11" t="str">
        <f t="shared" si="67"/>
        <v>⓪</v>
      </c>
      <c r="F1924" s="12">
        <v>1</v>
      </c>
      <c r="G1924" s="12" t="str">
        <f t="array" ref="G1924">_xlfn.IFS(F1924=1,"名词",F1924=2,"い形",F1924=3,"な形",F1924=4,"动1",F1924=5,"动2",F1924=6,"动3",F1924=7,"副词",F1924=8,"助词",F1924=9,"连体",F1924=10,"感叹词",F1924=11,"接尾",F1924=12,"数词",F1924=0,"")</f>
        <v>名词</v>
      </c>
      <c r="H1924" s="10" t="s">
        <v>4919</v>
      </c>
      <c r="I1924" s="12">
        <v>38</v>
      </c>
      <c r="J1924" s="19" t="str">
        <f t="array" ref="J1924">_xlfn.IFS(G1924="动3",_xlfn.IFS(B1924="来ます","来る",TRUE,LEFT(B1924,LEN(B1924)-3)&amp;"する"),G1924="动2",LEFT(B1924,LEN(B1924)-2)&amp;"る",G1924="动1",_xlfn.IFS(MID(B1924,LEN(B1924)-2,1)="い",LEFT(B1924,LEN(B1924)-3)&amp;"う",MID(B1924,LEN(B1924)-2,1)="り",LEFT(B1924,LEN(B1924)-3)&amp;"る",MID(B1924,LEN(B1924)-2,1)="ち",LEFT(B1924,LEN(B1924)-3)&amp;"つ",MID(B1924,LEN(B1924)-2,1)="み",LEFT(B1924,LEN(B1924)-3)&amp;"む",MID(B1924,LEN(B1924)-2,1)="び",LEFT(B1924,LEN(B1924)-3)&amp;"ぶ",MID(B1924,LEN(B1924)-2,1)="に",LEFT(B1924,LEN(B1924)-3)&amp;"ぬ",MID(B1924,LEN(B1924)-2,1)="き",LEFT(B1924,LEN(B1924)-3)&amp;"く",MID(B1924,LEN(B1924)-2,1)="ぎ",LEFT(B1924,LEN(B1924)-3)&amp;"ぐ",MID(B1924,LEN(B1924)-2,1)="し",LEFT(B1924,LEN(B1924)-3)&amp;"す",TRUE,""),TRUE,"")</f>
        <v/>
      </c>
    </row>
    <row r="1925" spans="1:10" ht="18" customHeight="1">
      <c r="A1925" s="8">
        <f t="shared" si="68"/>
        <v>1924</v>
      </c>
      <c r="B1925" s="10" t="s">
        <v>4920</v>
      </c>
      <c r="C1925" s="10" t="s">
        <v>4920</v>
      </c>
      <c r="D1925" s="9"/>
      <c r="E1925" s="11" t="str">
        <f t="shared" si="67"/>
        <v/>
      </c>
      <c r="F1925" s="12">
        <v>1</v>
      </c>
      <c r="G1925" s="12" t="str">
        <f t="array" ref="G1925">_xlfn.IFS(F1925=1,"名词",F1925=2,"い形",F1925=3,"な形",F1925=4,"动1",F1925=5,"动2",F1925=6,"动3",F1925=7,"副词",F1925=8,"助词",F1925=9,"连体",F1925=10,"感叹词",F1925=11,"接尾",F1925=12,"数词",F1925=0,"")</f>
        <v>名词</v>
      </c>
      <c r="H1925" s="10" t="s">
        <v>4921</v>
      </c>
      <c r="I1925" s="12">
        <v>38</v>
      </c>
      <c r="J1925" s="19" t="str">
        <f t="array" ref="J1925">_xlfn.IFS(G1925="动3",_xlfn.IFS(B1925="来ます","来る",TRUE,LEFT(B1925,LEN(B1925)-3)&amp;"する"),G1925="动2",LEFT(B1925,LEN(B1925)-2)&amp;"る",G1925="动1",_xlfn.IFS(MID(B1925,LEN(B1925)-2,1)="い",LEFT(B1925,LEN(B1925)-3)&amp;"う",MID(B1925,LEN(B1925)-2,1)="り",LEFT(B1925,LEN(B1925)-3)&amp;"る",MID(B1925,LEN(B1925)-2,1)="ち",LEFT(B1925,LEN(B1925)-3)&amp;"つ",MID(B1925,LEN(B1925)-2,1)="み",LEFT(B1925,LEN(B1925)-3)&amp;"む",MID(B1925,LEN(B1925)-2,1)="び",LEFT(B1925,LEN(B1925)-3)&amp;"ぶ",MID(B1925,LEN(B1925)-2,1)="に",LEFT(B1925,LEN(B1925)-3)&amp;"ぬ",MID(B1925,LEN(B1925)-2,1)="き",LEFT(B1925,LEN(B1925)-3)&amp;"く",MID(B1925,LEN(B1925)-2,1)="ぎ",LEFT(B1925,LEN(B1925)-3)&amp;"ぐ",MID(B1925,LEN(B1925)-2,1)="し",LEFT(B1925,LEN(B1925)-3)&amp;"す",TRUE,""),TRUE,"")</f>
        <v/>
      </c>
    </row>
    <row r="1926" spans="1:10" ht="18" customHeight="1">
      <c r="A1926" s="8">
        <f t="shared" si="68"/>
        <v>1925</v>
      </c>
      <c r="B1926" s="10" t="s">
        <v>496</v>
      </c>
      <c r="C1926" s="10" t="s">
        <v>497</v>
      </c>
      <c r="D1926" s="9">
        <v>2</v>
      </c>
      <c r="E1926" s="11" t="str">
        <f t="shared" si="67"/>
        <v>②</v>
      </c>
      <c r="F1926" s="12">
        <v>1</v>
      </c>
      <c r="G1926" s="12" t="str">
        <f t="array" ref="G1926">_xlfn.IFS(F1926=1,"名词",F1926=2,"い形",F1926=3,"な形",F1926=4,"动1",F1926=5,"动2",F1926=6,"动3",F1926=7,"副词",F1926=8,"助词",F1926=9,"连体",F1926=10,"感叹词",F1926=11,"接尾",F1926=12,"数词",F1926=0,"")</f>
        <v>名词</v>
      </c>
      <c r="H1926" s="10" t="s">
        <v>498</v>
      </c>
      <c r="I1926" s="12">
        <v>38</v>
      </c>
      <c r="J1926" s="19" t="str">
        <f t="array" ref="J1926">_xlfn.IFS(G1926="动3",_xlfn.IFS(B1926="来ます","来る",TRUE,LEFT(B1926,LEN(B1926)-3)&amp;"する"),G1926="动2",LEFT(B1926,LEN(B1926)-2)&amp;"る",G1926="动1",_xlfn.IFS(MID(B1926,LEN(B1926)-2,1)="い",LEFT(B1926,LEN(B1926)-3)&amp;"う",MID(B1926,LEN(B1926)-2,1)="り",LEFT(B1926,LEN(B1926)-3)&amp;"る",MID(B1926,LEN(B1926)-2,1)="ち",LEFT(B1926,LEN(B1926)-3)&amp;"つ",MID(B1926,LEN(B1926)-2,1)="み",LEFT(B1926,LEN(B1926)-3)&amp;"む",MID(B1926,LEN(B1926)-2,1)="び",LEFT(B1926,LEN(B1926)-3)&amp;"ぶ",MID(B1926,LEN(B1926)-2,1)="に",LEFT(B1926,LEN(B1926)-3)&amp;"ぬ",MID(B1926,LEN(B1926)-2,1)="き",LEFT(B1926,LEN(B1926)-3)&amp;"く",MID(B1926,LEN(B1926)-2,1)="ぎ",LEFT(B1926,LEN(B1926)-3)&amp;"ぐ",MID(B1926,LEN(B1926)-2,1)="し",LEFT(B1926,LEN(B1926)-3)&amp;"す",TRUE,""),TRUE,"")</f>
        <v/>
      </c>
    </row>
    <row r="1927" spans="1:10" ht="18" customHeight="1">
      <c r="A1927" s="8">
        <f t="shared" si="68"/>
        <v>1926</v>
      </c>
      <c r="B1927" s="10" t="s">
        <v>3704</v>
      </c>
      <c r="C1927" s="10" t="s">
        <v>974</v>
      </c>
      <c r="D1927" s="9">
        <v>2</v>
      </c>
      <c r="E1927" s="11" t="str">
        <f t="shared" si="67"/>
        <v>②</v>
      </c>
      <c r="F1927" s="12">
        <v>5</v>
      </c>
      <c r="G1927" s="12" t="str">
        <f t="array" ref="G1927">_xlfn.IFS(F1927=1,"名词",F1927=2,"い形",F1927=3,"な形",F1927=4,"动1",F1927=5,"动2",F1927=6,"动3",F1927=7,"副词",F1927=8,"助词",F1927=9,"连体",F1927=10,"感叹词",F1927=11,"接尾",F1927=12,"数词",F1927=0,"")</f>
        <v>动2</v>
      </c>
      <c r="H1927" s="10" t="s">
        <v>4922</v>
      </c>
      <c r="I1927" s="12">
        <v>38</v>
      </c>
      <c r="J1927" s="19" t="str">
        <f t="array" ref="J1927">_xlfn.IFS(G1927="动3",_xlfn.IFS(B1927="来ます","来る",TRUE,LEFT(B1927,LEN(B1927)-3)&amp;"する"),G1927="动2",LEFT(B1927,LEN(B1927)-2)&amp;"る",G1927="动1",_xlfn.IFS(MID(B1927,LEN(B1927)-2,1)="い",LEFT(B1927,LEN(B1927)-3)&amp;"う",MID(B1927,LEN(B1927)-2,1)="り",LEFT(B1927,LEN(B1927)-3)&amp;"る",MID(B1927,LEN(B1927)-2,1)="ち",LEFT(B1927,LEN(B1927)-3)&amp;"つ",MID(B1927,LEN(B1927)-2,1)="み",LEFT(B1927,LEN(B1927)-3)&amp;"む",MID(B1927,LEN(B1927)-2,1)="び",LEFT(B1927,LEN(B1927)-3)&amp;"ぶ",MID(B1927,LEN(B1927)-2,1)="に",LEFT(B1927,LEN(B1927)-3)&amp;"ぬ",MID(B1927,LEN(B1927)-2,1)="き",LEFT(B1927,LEN(B1927)-3)&amp;"く",MID(B1927,LEN(B1927)-2,1)="ぎ",LEFT(B1927,LEN(B1927)-3)&amp;"ぐ",MID(B1927,LEN(B1927)-2,1)="し",LEFT(B1927,LEN(B1927)-3)&amp;"す",TRUE,""),TRUE,"")</f>
        <v>掛ける</v>
      </c>
    </row>
    <row r="1928" spans="1:10" ht="18" customHeight="1">
      <c r="A1928" s="8">
        <f t="shared" si="68"/>
        <v>1927</v>
      </c>
      <c r="B1928" s="10" t="s">
        <v>4923</v>
      </c>
      <c r="C1928" s="10" t="s">
        <v>4924</v>
      </c>
      <c r="D1928" s="9"/>
      <c r="E1928" s="11" t="str">
        <f t="shared" si="67"/>
        <v/>
      </c>
      <c r="F1928" s="12"/>
      <c r="G1928" s="12" t="str">
        <f t="array" ref="G1928">_xlfn.IFS(F1928=1,"名词",F1928=2,"い形",F1928=3,"な形",F1928=4,"动1",F1928=5,"动2",F1928=6,"动3",F1928=7,"副词",F1928=8,"助词",F1928=9,"连体",F1928=10,"感叹词",F1928=11,"接尾",F1928=12,"数词",F1928=0,"")</f>
        <v/>
      </c>
      <c r="H1928" s="10" t="s">
        <v>4922</v>
      </c>
      <c r="I1928" s="12">
        <v>38</v>
      </c>
      <c r="J1928" s="19" t="str">
        <f t="array" ref="J1928">_xlfn.IFS(G1928="动3",_xlfn.IFS(B1928="来ます","来る",TRUE,LEFT(B1928,LEN(B1928)-3)&amp;"する"),G1928="动2",LEFT(B1928,LEN(B1928)-2)&amp;"る",G1928="动1",_xlfn.IFS(MID(B1928,LEN(B1928)-2,1)="い",LEFT(B1928,LEN(B1928)-3)&amp;"う",MID(B1928,LEN(B1928)-2,1)="り",LEFT(B1928,LEN(B1928)-3)&amp;"る",MID(B1928,LEN(B1928)-2,1)="ち",LEFT(B1928,LEN(B1928)-3)&amp;"つ",MID(B1928,LEN(B1928)-2,1)="み",LEFT(B1928,LEN(B1928)-3)&amp;"む",MID(B1928,LEN(B1928)-2,1)="び",LEFT(B1928,LEN(B1928)-3)&amp;"ぶ",MID(B1928,LEN(B1928)-2,1)="に",LEFT(B1928,LEN(B1928)-3)&amp;"ぬ",MID(B1928,LEN(B1928)-2,1)="き",LEFT(B1928,LEN(B1928)-3)&amp;"く",MID(B1928,LEN(B1928)-2,1)="ぎ",LEFT(B1928,LEN(B1928)-3)&amp;"ぐ",MID(B1928,LEN(B1928)-2,1)="し",LEFT(B1928,LEN(B1928)-3)&amp;"す",TRUE,""),TRUE,"")</f>
        <v/>
      </c>
    </row>
    <row r="1929" spans="1:10" ht="18" customHeight="1">
      <c r="A1929" s="8">
        <f t="shared" si="68"/>
        <v>1928</v>
      </c>
      <c r="B1929" s="10" t="s">
        <v>4925</v>
      </c>
      <c r="C1929" s="10" t="s">
        <v>4926</v>
      </c>
      <c r="D1929" s="9"/>
      <c r="E1929" s="11" t="str">
        <f t="shared" si="67"/>
        <v/>
      </c>
      <c r="F1929" s="12"/>
      <c r="G1929" s="12" t="str">
        <f t="array" ref="G1929">_xlfn.IFS(F1929=1,"名词",F1929=2,"い形",F1929=3,"な形",F1929=4,"动1",F1929=5,"动2",F1929=6,"动3",F1929=7,"副词",F1929=8,"助词",F1929=9,"连体",F1929=10,"感叹词",F1929=11,"接尾",F1929=12,"数词",F1929=0,"")</f>
        <v/>
      </c>
      <c r="H1929" s="10" t="s">
        <v>4927</v>
      </c>
      <c r="I1929" s="12">
        <v>38</v>
      </c>
      <c r="J1929" s="19" t="str">
        <f t="array" ref="J1929">_xlfn.IFS(G1929="动3",_xlfn.IFS(B1929="来ます","来る",TRUE,LEFT(B1929,LEN(B1929)-3)&amp;"する"),G1929="动2",LEFT(B1929,LEN(B1929)-2)&amp;"る",G1929="动1",_xlfn.IFS(MID(B1929,LEN(B1929)-2,1)="い",LEFT(B1929,LEN(B1929)-3)&amp;"う",MID(B1929,LEN(B1929)-2,1)="り",LEFT(B1929,LEN(B1929)-3)&amp;"る",MID(B1929,LEN(B1929)-2,1)="ち",LEFT(B1929,LEN(B1929)-3)&amp;"つ",MID(B1929,LEN(B1929)-2,1)="み",LEFT(B1929,LEN(B1929)-3)&amp;"む",MID(B1929,LEN(B1929)-2,1)="び",LEFT(B1929,LEN(B1929)-3)&amp;"ぶ",MID(B1929,LEN(B1929)-2,1)="に",LEFT(B1929,LEN(B1929)-3)&amp;"ぬ",MID(B1929,LEN(B1929)-2,1)="き",LEFT(B1929,LEN(B1929)-3)&amp;"く",MID(B1929,LEN(B1929)-2,1)="ぎ",LEFT(B1929,LEN(B1929)-3)&amp;"ぐ",MID(B1929,LEN(B1929)-2,1)="し",LEFT(B1929,LEN(B1929)-3)&amp;"す",TRUE,""),TRUE,"")</f>
        <v/>
      </c>
    </row>
    <row r="1930" spans="1:10" ht="18" customHeight="1">
      <c r="A1930" s="8">
        <f t="shared" si="68"/>
        <v>1929</v>
      </c>
      <c r="B1930" s="10" t="s">
        <v>4928</v>
      </c>
      <c r="C1930" s="10" t="s">
        <v>4929</v>
      </c>
      <c r="D1930" s="9" t="s">
        <v>6236</v>
      </c>
      <c r="E1930" s="11" t="str">
        <f t="shared" si="67"/>
        <v>⓪③</v>
      </c>
      <c r="F1930" s="12">
        <v>1</v>
      </c>
      <c r="G1930" s="12" t="str">
        <f t="array" ref="G1930">_xlfn.IFS(F1930=1,"名词",F1930=2,"い形",F1930=3,"な形",F1930=4,"动1",F1930=5,"动2",F1930=6,"动3",F1930=7,"副词",F1930=8,"助词",F1930=9,"连体",F1930=10,"感叹词",F1930=11,"接尾",F1930=12,"数词",F1930=0,"")</f>
        <v>名词</v>
      </c>
      <c r="H1930" s="10" t="s">
        <v>4930</v>
      </c>
      <c r="I1930" s="12">
        <v>38</v>
      </c>
      <c r="J1930" s="19" t="str">
        <f t="array" ref="J1930">_xlfn.IFS(G1930="动3",_xlfn.IFS(B1930="来ます","来る",TRUE,LEFT(B1930,LEN(B1930)-3)&amp;"する"),G1930="动2",LEFT(B1930,LEN(B1930)-2)&amp;"る",G1930="动1",_xlfn.IFS(MID(B1930,LEN(B1930)-2,1)="い",LEFT(B1930,LEN(B1930)-3)&amp;"う",MID(B1930,LEN(B1930)-2,1)="り",LEFT(B1930,LEN(B1930)-3)&amp;"る",MID(B1930,LEN(B1930)-2,1)="ち",LEFT(B1930,LEN(B1930)-3)&amp;"つ",MID(B1930,LEN(B1930)-2,1)="み",LEFT(B1930,LEN(B1930)-3)&amp;"む",MID(B1930,LEN(B1930)-2,1)="び",LEFT(B1930,LEN(B1930)-3)&amp;"ぶ",MID(B1930,LEN(B1930)-2,1)="に",LEFT(B1930,LEN(B1930)-3)&amp;"ぬ",MID(B1930,LEN(B1930)-2,1)="き",LEFT(B1930,LEN(B1930)-3)&amp;"く",MID(B1930,LEN(B1930)-2,1)="ぎ",LEFT(B1930,LEN(B1930)-3)&amp;"ぐ",MID(B1930,LEN(B1930)-2,1)="し",LEFT(B1930,LEN(B1930)-3)&amp;"す",TRUE,""),TRUE,"")</f>
        <v/>
      </c>
    </row>
    <row r="1931" spans="1:10" ht="18" customHeight="1">
      <c r="A1931" s="8">
        <f t="shared" si="68"/>
        <v>1930</v>
      </c>
      <c r="B1931" s="10" t="s">
        <v>936</v>
      </c>
      <c r="C1931" s="10" t="s">
        <v>937</v>
      </c>
      <c r="D1931" s="9">
        <v>1</v>
      </c>
      <c r="E1931" s="11" t="str">
        <f t="shared" si="67"/>
        <v>①</v>
      </c>
      <c r="F1931" s="12">
        <v>4</v>
      </c>
      <c r="G1931" s="12" t="str">
        <f t="array" ref="G1931">_xlfn.IFS(F1931=1,"名词",F1931=2,"い形",F1931=3,"な形",F1931=4,"动1",F1931=5,"动2",F1931=6,"动3",F1931=7,"副词",F1931=8,"助词",F1931=9,"连体",F1931=10,"感叹词",F1931=11,"接尾",F1931=12,"数词",F1931=0,"")</f>
        <v>动1</v>
      </c>
      <c r="H1931" s="10" t="s">
        <v>4931</v>
      </c>
      <c r="I1931" s="12">
        <v>38</v>
      </c>
      <c r="J1931" s="19" t="str">
        <f t="array" ref="J1931">_xlfn.IFS(G1931="动3",_xlfn.IFS(B1931="来ます","来る",TRUE,LEFT(B1931,LEN(B1931)-3)&amp;"する"),G1931="动2",LEFT(B1931,LEN(B1931)-2)&amp;"る",G1931="动1",_xlfn.IFS(MID(B1931,LEN(B1931)-2,1)="い",LEFT(B1931,LEN(B1931)-3)&amp;"う",MID(B1931,LEN(B1931)-2,1)="り",LEFT(B1931,LEN(B1931)-3)&amp;"る",MID(B1931,LEN(B1931)-2,1)="ち",LEFT(B1931,LEN(B1931)-3)&amp;"つ",MID(B1931,LEN(B1931)-2,1)="み",LEFT(B1931,LEN(B1931)-3)&amp;"む",MID(B1931,LEN(B1931)-2,1)="び",LEFT(B1931,LEN(B1931)-3)&amp;"ぶ",MID(B1931,LEN(B1931)-2,1)="に",LEFT(B1931,LEN(B1931)-3)&amp;"ぬ",MID(B1931,LEN(B1931)-2,1)="き",LEFT(B1931,LEN(B1931)-3)&amp;"く",MID(B1931,LEN(B1931)-2,1)="ぎ",LEFT(B1931,LEN(B1931)-3)&amp;"ぐ",MID(B1931,LEN(B1931)-2,1)="し",LEFT(B1931,LEN(B1931)-3)&amp;"す",TRUE,""),TRUE,"")</f>
        <v>切る</v>
      </c>
    </row>
    <row r="1932" spans="1:10" ht="18" customHeight="1">
      <c r="A1932" s="8">
        <f t="shared" si="68"/>
        <v>1931</v>
      </c>
      <c r="B1932" s="10" t="s">
        <v>4932</v>
      </c>
      <c r="C1932" s="10" t="s">
        <v>4933</v>
      </c>
      <c r="D1932" s="9"/>
      <c r="E1932" s="11" t="str">
        <f t="shared" si="67"/>
        <v/>
      </c>
      <c r="F1932" s="12"/>
      <c r="G1932" s="12" t="str">
        <f t="array" ref="G1932">_xlfn.IFS(F1932=1,"名词",F1932=2,"い形",F1932=3,"な形",F1932=4,"动1",F1932=5,"动2",F1932=6,"动3",F1932=7,"副词",F1932=8,"助词",F1932=9,"连体",F1932=10,"感叹词",F1932=11,"接尾",F1932=12,"数词",F1932=0,"")</f>
        <v/>
      </c>
      <c r="H1932" s="10" t="s">
        <v>4934</v>
      </c>
      <c r="I1932" s="12">
        <v>38</v>
      </c>
      <c r="J1932" s="19" t="str">
        <f t="array" ref="J1932">_xlfn.IFS(G1932="动3",_xlfn.IFS(B1932="来ます","来る",TRUE,LEFT(B1932,LEN(B1932)-3)&amp;"する"),G1932="动2",LEFT(B1932,LEN(B1932)-2)&amp;"る",G1932="动1",_xlfn.IFS(MID(B1932,LEN(B1932)-2,1)="い",LEFT(B1932,LEN(B1932)-3)&amp;"う",MID(B1932,LEN(B1932)-2,1)="り",LEFT(B1932,LEN(B1932)-3)&amp;"る",MID(B1932,LEN(B1932)-2,1)="ち",LEFT(B1932,LEN(B1932)-3)&amp;"つ",MID(B1932,LEN(B1932)-2,1)="み",LEFT(B1932,LEN(B1932)-3)&amp;"む",MID(B1932,LEN(B1932)-2,1)="び",LEFT(B1932,LEN(B1932)-3)&amp;"ぶ",MID(B1932,LEN(B1932)-2,1)="に",LEFT(B1932,LEN(B1932)-3)&amp;"ぬ",MID(B1932,LEN(B1932)-2,1)="き",LEFT(B1932,LEN(B1932)-3)&amp;"く",MID(B1932,LEN(B1932)-2,1)="ぎ",LEFT(B1932,LEN(B1932)-3)&amp;"ぐ",MID(B1932,LEN(B1932)-2,1)="し",LEFT(B1932,LEN(B1932)-3)&amp;"す",TRUE,""),TRUE,"")</f>
        <v/>
      </c>
    </row>
    <row r="1933" spans="1:10" ht="18" customHeight="1">
      <c r="A1933" s="8">
        <f t="shared" si="68"/>
        <v>1932</v>
      </c>
      <c r="B1933" s="10" t="s">
        <v>2145</v>
      </c>
      <c r="C1933" s="10" t="s">
        <v>2146</v>
      </c>
      <c r="D1933" s="9">
        <v>0</v>
      </c>
      <c r="E1933" s="11" t="str">
        <f t="shared" si="67"/>
        <v>⓪</v>
      </c>
      <c r="F1933" s="12">
        <v>5</v>
      </c>
      <c r="G1933" s="12" t="str">
        <f t="array" ref="G1933">_xlfn.IFS(F1933=1,"名词",F1933=2,"い形",F1933=3,"な形",F1933=4,"动1",F1933=5,"动2",F1933=6,"动3",F1933=7,"副词",F1933=8,"助词",F1933=9,"连体",F1933=10,"感叹词",F1933=11,"接尾",F1933=12,"数词",F1933=0,"")</f>
        <v>动2</v>
      </c>
      <c r="H1933" s="10" t="s">
        <v>4935</v>
      </c>
      <c r="I1933" s="12">
        <v>38</v>
      </c>
      <c r="J1933" s="19" t="str">
        <f t="array" ref="J1933">_xlfn.IFS(G1933="动3",_xlfn.IFS(B1933="来ます","来る",TRUE,LEFT(B1933,LEN(B1933)-3)&amp;"する"),G1933="动2",LEFT(B1933,LEN(B1933)-2)&amp;"る",G1933="动1",_xlfn.IFS(MID(B1933,LEN(B1933)-2,1)="い",LEFT(B1933,LEN(B1933)-3)&amp;"う",MID(B1933,LEN(B1933)-2,1)="り",LEFT(B1933,LEN(B1933)-3)&amp;"る",MID(B1933,LEN(B1933)-2,1)="ち",LEFT(B1933,LEN(B1933)-3)&amp;"つ",MID(B1933,LEN(B1933)-2,1)="み",LEFT(B1933,LEN(B1933)-3)&amp;"む",MID(B1933,LEN(B1933)-2,1)="び",LEFT(B1933,LEN(B1933)-3)&amp;"ぶ",MID(B1933,LEN(B1933)-2,1)="に",LEFT(B1933,LEN(B1933)-3)&amp;"ぬ",MID(B1933,LEN(B1933)-2,1)="き",LEFT(B1933,LEN(B1933)-3)&amp;"く",MID(B1933,LEN(B1933)-2,1)="ぎ",LEFT(B1933,LEN(B1933)-3)&amp;"ぐ",MID(B1933,LEN(B1933)-2,1)="し",LEFT(B1933,LEN(B1933)-3)&amp;"す",TRUE,""),TRUE,"")</f>
        <v>入れる</v>
      </c>
    </row>
    <row r="1934" spans="1:10" ht="18" customHeight="1">
      <c r="A1934" s="8">
        <f t="shared" si="68"/>
        <v>1933</v>
      </c>
      <c r="B1934" s="10" t="s">
        <v>4936</v>
      </c>
      <c r="C1934" s="10" t="s">
        <v>4937</v>
      </c>
      <c r="D1934" s="9"/>
      <c r="E1934" s="11" t="str">
        <f t="shared" si="67"/>
        <v/>
      </c>
      <c r="F1934" s="12"/>
      <c r="G1934" s="12" t="str">
        <f t="array" ref="G1934">_xlfn.IFS(F1934=1,"名词",F1934=2,"い形",F1934=3,"な形",F1934=4,"动1",F1934=5,"动2",F1934=6,"动3",F1934=7,"副词",F1934=8,"助词",F1934=9,"连体",F1934=10,"感叹词",F1934=11,"接尾",F1934=12,"数词",F1934=0,"")</f>
        <v/>
      </c>
      <c r="H1934" s="10" t="s">
        <v>4938</v>
      </c>
      <c r="I1934" s="12">
        <v>38</v>
      </c>
      <c r="J1934" s="19" t="str">
        <f t="array" ref="J1934">_xlfn.IFS(G1934="动3",_xlfn.IFS(B1934="来ます","来る",TRUE,LEFT(B1934,LEN(B1934)-3)&amp;"する"),G1934="动2",LEFT(B1934,LEN(B1934)-2)&amp;"る",G1934="动1",_xlfn.IFS(MID(B1934,LEN(B1934)-2,1)="い",LEFT(B1934,LEN(B1934)-3)&amp;"う",MID(B1934,LEN(B1934)-2,1)="り",LEFT(B1934,LEN(B1934)-3)&amp;"る",MID(B1934,LEN(B1934)-2,1)="ち",LEFT(B1934,LEN(B1934)-3)&amp;"つ",MID(B1934,LEN(B1934)-2,1)="み",LEFT(B1934,LEN(B1934)-3)&amp;"む",MID(B1934,LEN(B1934)-2,1)="び",LEFT(B1934,LEN(B1934)-3)&amp;"ぶ",MID(B1934,LEN(B1934)-2,1)="に",LEFT(B1934,LEN(B1934)-3)&amp;"ぬ",MID(B1934,LEN(B1934)-2,1)="き",LEFT(B1934,LEN(B1934)-3)&amp;"く",MID(B1934,LEN(B1934)-2,1)="ぎ",LEFT(B1934,LEN(B1934)-3)&amp;"ぐ",MID(B1934,LEN(B1934)-2,1)="し",LEFT(B1934,LEN(B1934)-3)&amp;"す",TRUE,""),TRUE,"")</f>
        <v/>
      </c>
    </row>
    <row r="1935" spans="1:10" ht="18" customHeight="1">
      <c r="A1935" s="8">
        <f t="shared" si="68"/>
        <v>1934</v>
      </c>
      <c r="B1935" s="10" t="s">
        <v>4939</v>
      </c>
      <c r="C1935" s="10" t="s">
        <v>4940</v>
      </c>
      <c r="D1935" s="9">
        <v>5</v>
      </c>
      <c r="E1935" s="11" t="str">
        <f t="shared" si="67"/>
        <v>⑤</v>
      </c>
      <c r="F1935" s="12">
        <v>1</v>
      </c>
      <c r="G1935" s="12" t="str">
        <f t="array" ref="G1935">_xlfn.IFS(F1935=1,"名词",F1935=2,"い形",F1935=3,"な形",F1935=4,"动1",F1935=5,"动2",F1935=6,"动3",F1935=7,"副词",F1935=8,"助词",F1935=9,"连体",F1935=10,"感叹词",F1935=11,"接尾",F1935=12,"数词",F1935=0,"")</f>
        <v>名词</v>
      </c>
      <c r="H1935" s="10" t="s">
        <v>4941</v>
      </c>
      <c r="I1935" s="12">
        <v>38</v>
      </c>
      <c r="J1935" s="19" t="str">
        <f t="array" ref="J1935">_xlfn.IFS(G1935="动3",_xlfn.IFS(B1935="来ます","来る",TRUE,LEFT(B1935,LEN(B1935)-3)&amp;"する"),G1935="动2",LEFT(B1935,LEN(B1935)-2)&amp;"る",G1935="动1",_xlfn.IFS(MID(B1935,LEN(B1935)-2,1)="い",LEFT(B1935,LEN(B1935)-3)&amp;"う",MID(B1935,LEN(B1935)-2,1)="り",LEFT(B1935,LEN(B1935)-3)&amp;"る",MID(B1935,LEN(B1935)-2,1)="ち",LEFT(B1935,LEN(B1935)-3)&amp;"つ",MID(B1935,LEN(B1935)-2,1)="み",LEFT(B1935,LEN(B1935)-3)&amp;"む",MID(B1935,LEN(B1935)-2,1)="び",LEFT(B1935,LEN(B1935)-3)&amp;"ぶ",MID(B1935,LEN(B1935)-2,1)="に",LEFT(B1935,LEN(B1935)-3)&amp;"ぬ",MID(B1935,LEN(B1935)-2,1)="き",LEFT(B1935,LEN(B1935)-3)&amp;"く",MID(B1935,LEN(B1935)-2,1)="ぎ",LEFT(B1935,LEN(B1935)-3)&amp;"ぐ",MID(B1935,LEN(B1935)-2,1)="し",LEFT(B1935,LEN(B1935)-3)&amp;"す",TRUE,""),TRUE,"")</f>
        <v/>
      </c>
    </row>
    <row r="1936" spans="1:10" ht="18" customHeight="1">
      <c r="A1936" s="8">
        <f t="shared" si="68"/>
        <v>1935</v>
      </c>
      <c r="B1936" s="10" t="s">
        <v>4942</v>
      </c>
      <c r="C1936" s="10" t="s">
        <v>4943</v>
      </c>
      <c r="D1936" s="9">
        <v>3</v>
      </c>
      <c r="E1936" s="11" t="str">
        <f t="shared" si="67"/>
        <v>③</v>
      </c>
      <c r="F1936" s="12">
        <v>1</v>
      </c>
      <c r="G1936" s="12" t="str">
        <f t="array" ref="G1936">_xlfn.IFS(F1936=1,"名词",F1936=2,"い形",F1936=3,"な形",F1936=4,"动1",F1936=5,"动2",F1936=6,"动3",F1936=7,"副词",F1936=8,"助词",F1936=9,"连体",F1936=10,"感叹词",F1936=11,"接尾",F1936=12,"数词",F1936=0,"")</f>
        <v>名词</v>
      </c>
      <c r="H1936" s="10" t="s">
        <v>4944</v>
      </c>
      <c r="I1936" s="12">
        <v>38</v>
      </c>
      <c r="J1936" s="19" t="str">
        <f t="array" ref="J1936">_xlfn.IFS(G1936="动3",_xlfn.IFS(B1936="来ます","来る",TRUE,LEFT(B1936,LEN(B1936)-3)&amp;"する"),G1936="动2",LEFT(B1936,LEN(B1936)-2)&amp;"る",G1936="动1",_xlfn.IFS(MID(B1936,LEN(B1936)-2,1)="い",LEFT(B1936,LEN(B1936)-3)&amp;"う",MID(B1936,LEN(B1936)-2,1)="り",LEFT(B1936,LEN(B1936)-3)&amp;"る",MID(B1936,LEN(B1936)-2,1)="ち",LEFT(B1936,LEN(B1936)-3)&amp;"つ",MID(B1936,LEN(B1936)-2,1)="み",LEFT(B1936,LEN(B1936)-3)&amp;"む",MID(B1936,LEN(B1936)-2,1)="び",LEFT(B1936,LEN(B1936)-3)&amp;"ぶ",MID(B1936,LEN(B1936)-2,1)="に",LEFT(B1936,LEN(B1936)-3)&amp;"ぬ",MID(B1936,LEN(B1936)-2,1)="き",LEFT(B1936,LEN(B1936)-3)&amp;"く",MID(B1936,LEN(B1936)-2,1)="ぎ",LEFT(B1936,LEN(B1936)-3)&amp;"ぐ",MID(B1936,LEN(B1936)-2,1)="し",LEFT(B1936,LEN(B1936)-3)&amp;"す",TRUE,""),TRUE,"")</f>
        <v/>
      </c>
    </row>
    <row r="1937" spans="1:10" ht="18" customHeight="1">
      <c r="A1937" s="8">
        <f t="shared" si="68"/>
        <v>1936</v>
      </c>
      <c r="B1937" s="10" t="s">
        <v>4945</v>
      </c>
      <c r="C1937" s="10" t="s">
        <v>4946</v>
      </c>
      <c r="D1937" s="9">
        <v>0</v>
      </c>
      <c r="E1937" s="11" t="str">
        <f t="shared" si="67"/>
        <v>⓪</v>
      </c>
      <c r="F1937" s="12">
        <v>1</v>
      </c>
      <c r="G1937" s="12" t="str">
        <f t="array" ref="G1937">_xlfn.IFS(F1937=1,"名词",F1937=2,"い形",F1937=3,"な形",F1937=4,"动1",F1937=5,"动2",F1937=6,"动3",F1937=7,"副词",F1937=8,"助词",F1937=9,"连体",F1937=10,"感叹词",F1937=11,"接尾",F1937=12,"数词",F1937=0,"")</f>
        <v>名词</v>
      </c>
      <c r="H1937" s="10" t="s">
        <v>4947</v>
      </c>
      <c r="I1937" s="12">
        <v>38</v>
      </c>
      <c r="J1937" s="19" t="str">
        <f t="array" ref="J1937">_xlfn.IFS(G1937="动3",_xlfn.IFS(B1937="来ます","来る",TRUE,LEFT(B1937,LEN(B1937)-3)&amp;"する"),G1937="动2",LEFT(B1937,LEN(B1937)-2)&amp;"る",G1937="动1",_xlfn.IFS(MID(B1937,LEN(B1937)-2,1)="い",LEFT(B1937,LEN(B1937)-3)&amp;"う",MID(B1937,LEN(B1937)-2,1)="り",LEFT(B1937,LEN(B1937)-3)&amp;"る",MID(B1937,LEN(B1937)-2,1)="ち",LEFT(B1937,LEN(B1937)-3)&amp;"つ",MID(B1937,LEN(B1937)-2,1)="み",LEFT(B1937,LEN(B1937)-3)&amp;"む",MID(B1937,LEN(B1937)-2,1)="び",LEFT(B1937,LEN(B1937)-3)&amp;"ぶ",MID(B1937,LEN(B1937)-2,1)="に",LEFT(B1937,LEN(B1937)-3)&amp;"ぬ",MID(B1937,LEN(B1937)-2,1)="き",LEFT(B1937,LEN(B1937)-3)&amp;"く",MID(B1937,LEN(B1937)-2,1)="ぎ",LEFT(B1937,LEN(B1937)-3)&amp;"ぐ",MID(B1937,LEN(B1937)-2,1)="し",LEFT(B1937,LEN(B1937)-3)&amp;"す",TRUE,""),TRUE,"")</f>
        <v/>
      </c>
    </row>
    <row r="1938" spans="1:10" ht="18" customHeight="1">
      <c r="A1938" s="8">
        <f t="shared" si="68"/>
        <v>1937</v>
      </c>
      <c r="B1938" s="10" t="s">
        <v>4948</v>
      </c>
      <c r="C1938" s="10" t="s">
        <v>4949</v>
      </c>
      <c r="D1938" s="9">
        <v>1</v>
      </c>
      <c r="E1938" s="11" t="str">
        <f t="shared" si="67"/>
        <v>①</v>
      </c>
      <c r="F1938" s="12">
        <v>1</v>
      </c>
      <c r="G1938" s="12" t="str">
        <f t="array" ref="G1938">_xlfn.IFS(F1938=1,"名词",F1938=2,"い形",F1938=3,"な形",F1938=4,"动1",F1938=5,"动2",F1938=6,"动3",F1938=7,"副词",F1938=8,"助词",F1938=9,"连体",F1938=10,"感叹词",F1938=11,"接尾",F1938=12,"数词",F1938=0,"")</f>
        <v>名词</v>
      </c>
      <c r="H1938" s="10" t="s">
        <v>4950</v>
      </c>
      <c r="I1938" s="12">
        <v>38</v>
      </c>
      <c r="J1938" s="19" t="str">
        <f t="array" ref="J1938">_xlfn.IFS(G1938="动3",_xlfn.IFS(B1938="来ます","来る",TRUE,LEFT(B1938,LEN(B1938)-3)&amp;"する"),G1938="动2",LEFT(B1938,LEN(B1938)-2)&amp;"る",G1938="动1",_xlfn.IFS(MID(B1938,LEN(B1938)-2,1)="い",LEFT(B1938,LEN(B1938)-3)&amp;"う",MID(B1938,LEN(B1938)-2,1)="り",LEFT(B1938,LEN(B1938)-3)&amp;"る",MID(B1938,LEN(B1938)-2,1)="ち",LEFT(B1938,LEN(B1938)-3)&amp;"つ",MID(B1938,LEN(B1938)-2,1)="み",LEFT(B1938,LEN(B1938)-3)&amp;"む",MID(B1938,LEN(B1938)-2,1)="び",LEFT(B1938,LEN(B1938)-3)&amp;"ぶ",MID(B1938,LEN(B1938)-2,1)="に",LEFT(B1938,LEN(B1938)-3)&amp;"ぬ",MID(B1938,LEN(B1938)-2,1)="き",LEFT(B1938,LEN(B1938)-3)&amp;"く",MID(B1938,LEN(B1938)-2,1)="ぎ",LEFT(B1938,LEN(B1938)-3)&amp;"ぐ",MID(B1938,LEN(B1938)-2,1)="し",LEFT(B1938,LEN(B1938)-3)&amp;"す",TRUE,""),TRUE,"")</f>
        <v/>
      </c>
    </row>
    <row r="1939" spans="1:10" ht="18" customHeight="1">
      <c r="A1939" s="8">
        <f t="shared" si="68"/>
        <v>1938</v>
      </c>
      <c r="B1939" s="10" t="s">
        <v>4951</v>
      </c>
      <c r="C1939" s="10" t="s">
        <v>4952</v>
      </c>
      <c r="D1939" s="9"/>
      <c r="E1939" s="11" t="str">
        <f t="shared" ref="E1939:E2002" si="69">IF(D1939="","",SUBSTITUTE(SUBSTITUTE(SUBSTITUTE(SUBSTITUTE(SUBSTITUTE(SUBSTITUTE(SUBSTITUTE(SUBSTITUTE(SUBSTITUTE(SUBSTITUTE(TEXT(D1939,REPT("0",LEN(D1939))),"0","⓪"),"1","①"),"2","②"),"3","③"),"4","④"),"5","⑤"),"6","⑥"),"7","⑦"),"8","⑧"),"9","⑨"))</f>
        <v/>
      </c>
      <c r="F1939" s="12"/>
      <c r="G1939" s="12" t="str">
        <f t="array" ref="G1939">_xlfn.IFS(F1939=1,"名词",F1939=2,"い形",F1939=3,"な形",F1939=4,"动1",F1939=5,"动2",F1939=6,"动3",F1939=7,"副词",F1939=8,"助词",F1939=9,"连体",F1939=10,"感叹词",F1939=11,"接尾",F1939=12,"数词",F1939=0,"")</f>
        <v/>
      </c>
      <c r="H1939" s="10" t="s">
        <v>4953</v>
      </c>
      <c r="I1939" s="12">
        <v>38</v>
      </c>
      <c r="J1939" s="19" t="str">
        <f t="array" ref="J1939">_xlfn.IFS(G1939="动3",_xlfn.IFS(B1939="来ます","来る",TRUE,LEFT(B1939,LEN(B1939)-3)&amp;"する"),G1939="动2",LEFT(B1939,LEN(B1939)-2)&amp;"る",G1939="动1",_xlfn.IFS(MID(B1939,LEN(B1939)-2,1)="い",LEFT(B1939,LEN(B1939)-3)&amp;"う",MID(B1939,LEN(B1939)-2,1)="り",LEFT(B1939,LEN(B1939)-3)&amp;"る",MID(B1939,LEN(B1939)-2,1)="ち",LEFT(B1939,LEN(B1939)-3)&amp;"つ",MID(B1939,LEN(B1939)-2,1)="み",LEFT(B1939,LEN(B1939)-3)&amp;"む",MID(B1939,LEN(B1939)-2,1)="び",LEFT(B1939,LEN(B1939)-3)&amp;"ぶ",MID(B1939,LEN(B1939)-2,1)="に",LEFT(B1939,LEN(B1939)-3)&amp;"ぬ",MID(B1939,LEN(B1939)-2,1)="き",LEFT(B1939,LEN(B1939)-3)&amp;"く",MID(B1939,LEN(B1939)-2,1)="ぎ",LEFT(B1939,LEN(B1939)-3)&amp;"ぐ",MID(B1939,LEN(B1939)-2,1)="し",LEFT(B1939,LEN(B1939)-3)&amp;"す",TRUE,""),TRUE,"")</f>
        <v/>
      </c>
    </row>
    <row r="1940" spans="1:10" ht="18" customHeight="1">
      <c r="A1940" s="8">
        <f t="shared" si="68"/>
        <v>1939</v>
      </c>
      <c r="B1940" s="10" t="s">
        <v>4954</v>
      </c>
      <c r="C1940" s="10" t="s">
        <v>4387</v>
      </c>
      <c r="D1940" s="9">
        <v>0</v>
      </c>
      <c r="E1940" s="11" t="str">
        <f t="shared" si="69"/>
        <v>⓪</v>
      </c>
      <c r="F1940" s="12">
        <v>5</v>
      </c>
      <c r="G1940" s="12" t="str">
        <f t="array" ref="G1940">_xlfn.IFS(F1940=1,"名词",F1940=2,"い形",F1940=3,"な形",F1940=4,"动1",F1940=5,"动2",F1940=6,"动3",F1940=7,"副词",F1940=8,"助词",F1940=9,"连体",F1940=10,"感叹词",F1940=11,"接尾",F1940=12,"数词",F1940=0,"")</f>
        <v>动2</v>
      </c>
      <c r="H1940" s="10" t="s">
        <v>4955</v>
      </c>
      <c r="I1940" s="12">
        <v>38</v>
      </c>
      <c r="J1940" s="19" t="str">
        <f t="array" ref="J1940">_xlfn.IFS(G1940="动3",_xlfn.IFS(B1940="来ます","来る",TRUE,LEFT(B1940,LEN(B1940)-3)&amp;"する"),G1940="动2",LEFT(B1940,LEN(B1940)-2)&amp;"る",G1940="动1",_xlfn.IFS(MID(B1940,LEN(B1940)-2,1)="い",LEFT(B1940,LEN(B1940)-3)&amp;"う",MID(B1940,LEN(B1940)-2,1)="り",LEFT(B1940,LEN(B1940)-3)&amp;"る",MID(B1940,LEN(B1940)-2,1)="ち",LEFT(B1940,LEN(B1940)-3)&amp;"つ",MID(B1940,LEN(B1940)-2,1)="み",LEFT(B1940,LEN(B1940)-3)&amp;"む",MID(B1940,LEN(B1940)-2,1)="び",LEFT(B1940,LEN(B1940)-3)&amp;"ぶ",MID(B1940,LEN(B1940)-2,1)="に",LEFT(B1940,LEN(B1940)-3)&amp;"ぬ",MID(B1940,LEN(B1940)-2,1)="き",LEFT(B1940,LEN(B1940)-3)&amp;"く",MID(B1940,LEN(B1940)-2,1)="ぎ",LEFT(B1940,LEN(B1940)-3)&amp;"ぐ",MID(B1940,LEN(B1940)-2,1)="し",LEFT(B1940,LEN(B1940)-3)&amp;"す",TRUE,""),TRUE,"")</f>
        <v>似る</v>
      </c>
    </row>
    <row r="1941" spans="1:10" ht="18" customHeight="1">
      <c r="A1941" s="8">
        <f t="shared" si="68"/>
        <v>1940</v>
      </c>
      <c r="B1941" s="10" t="s">
        <v>4956</v>
      </c>
      <c r="C1941" s="10" t="s">
        <v>4957</v>
      </c>
      <c r="D1941" s="9">
        <v>0</v>
      </c>
      <c r="E1941" s="11" t="str">
        <f t="shared" si="69"/>
        <v>⓪</v>
      </c>
      <c r="F1941" s="12">
        <v>1</v>
      </c>
      <c r="G1941" s="12" t="str">
        <f t="array" ref="G1941">_xlfn.IFS(F1941=1,"名词",F1941=2,"い形",F1941=3,"な形",F1941=4,"动1",F1941=5,"动2",F1941=6,"动3",F1941=7,"副词",F1941=8,"助词",F1941=9,"连体",F1941=10,"感叹词",F1941=11,"接尾",F1941=12,"数词",F1941=0,"")</f>
        <v>名词</v>
      </c>
      <c r="H1941" s="10" t="s">
        <v>4956</v>
      </c>
      <c r="I1941" s="12">
        <v>38</v>
      </c>
      <c r="J1941" s="19" t="str">
        <f t="array" ref="J1941">_xlfn.IFS(G1941="动3",_xlfn.IFS(B1941="来ます","来る",TRUE,LEFT(B1941,LEN(B1941)-3)&amp;"する"),G1941="动2",LEFT(B1941,LEN(B1941)-2)&amp;"る",G1941="动1",_xlfn.IFS(MID(B1941,LEN(B1941)-2,1)="い",LEFT(B1941,LEN(B1941)-3)&amp;"う",MID(B1941,LEN(B1941)-2,1)="り",LEFT(B1941,LEN(B1941)-3)&amp;"る",MID(B1941,LEN(B1941)-2,1)="ち",LEFT(B1941,LEN(B1941)-3)&amp;"つ",MID(B1941,LEN(B1941)-2,1)="み",LEFT(B1941,LEN(B1941)-3)&amp;"む",MID(B1941,LEN(B1941)-2,1)="び",LEFT(B1941,LEN(B1941)-3)&amp;"ぶ",MID(B1941,LEN(B1941)-2,1)="に",LEFT(B1941,LEN(B1941)-3)&amp;"ぬ",MID(B1941,LEN(B1941)-2,1)="き",LEFT(B1941,LEN(B1941)-3)&amp;"く",MID(B1941,LEN(B1941)-2,1)="ぎ",LEFT(B1941,LEN(B1941)-3)&amp;"ぐ",MID(B1941,LEN(B1941)-2,1)="し",LEFT(B1941,LEN(B1941)-3)&amp;"す",TRUE,""),TRUE,"")</f>
        <v/>
      </c>
    </row>
    <row r="1942" spans="1:10" ht="18" customHeight="1">
      <c r="A1942" s="8">
        <f t="shared" si="68"/>
        <v>1941</v>
      </c>
      <c r="B1942" s="10" t="s">
        <v>4958</v>
      </c>
      <c r="C1942" s="10" t="s">
        <v>4959</v>
      </c>
      <c r="D1942" s="9">
        <v>4</v>
      </c>
      <c r="E1942" s="11" t="str">
        <f t="shared" si="69"/>
        <v>④</v>
      </c>
      <c r="F1942" s="12">
        <v>2</v>
      </c>
      <c r="G1942" s="12" t="str">
        <f t="array" ref="G1942">_xlfn.IFS(F1942=1,"名词",F1942=2,"い形",F1942=3,"な形",F1942=4,"动1",F1942=5,"动2",F1942=6,"动3",F1942=7,"副词",F1942=8,"助词",F1942=9,"连体",F1942=10,"感叹词",F1942=11,"接尾",F1942=12,"数词",F1942=0,"")</f>
        <v>い形</v>
      </c>
      <c r="H1942" s="10" t="s">
        <v>4960</v>
      </c>
      <c r="I1942" s="12">
        <v>38</v>
      </c>
      <c r="J1942" s="19" t="str">
        <f t="array" ref="J1942">_xlfn.IFS(G1942="动3",_xlfn.IFS(B1942="来ます","来る",TRUE,LEFT(B1942,LEN(B1942)-3)&amp;"する"),G1942="动2",LEFT(B1942,LEN(B1942)-2)&amp;"る",G1942="动1",_xlfn.IFS(MID(B1942,LEN(B1942)-2,1)="い",LEFT(B1942,LEN(B1942)-3)&amp;"う",MID(B1942,LEN(B1942)-2,1)="り",LEFT(B1942,LEN(B1942)-3)&amp;"る",MID(B1942,LEN(B1942)-2,1)="ち",LEFT(B1942,LEN(B1942)-3)&amp;"つ",MID(B1942,LEN(B1942)-2,1)="み",LEFT(B1942,LEN(B1942)-3)&amp;"む",MID(B1942,LEN(B1942)-2,1)="び",LEFT(B1942,LEN(B1942)-3)&amp;"ぶ",MID(B1942,LEN(B1942)-2,1)="に",LEFT(B1942,LEN(B1942)-3)&amp;"ぬ",MID(B1942,LEN(B1942)-2,1)="き",LEFT(B1942,LEN(B1942)-3)&amp;"く",MID(B1942,LEN(B1942)-2,1)="ぎ",LEFT(B1942,LEN(B1942)-3)&amp;"ぐ",MID(B1942,LEN(B1942)-2,1)="し",LEFT(B1942,LEN(B1942)-3)&amp;"す",TRUE,""),TRUE,"")</f>
        <v/>
      </c>
    </row>
    <row r="1943" spans="1:10" ht="18" customHeight="1">
      <c r="A1943" s="8">
        <f t="shared" si="68"/>
        <v>1942</v>
      </c>
      <c r="B1943" s="10" t="s">
        <v>4961</v>
      </c>
      <c r="C1943" s="10" t="s">
        <v>1111</v>
      </c>
      <c r="D1943" s="9">
        <v>0</v>
      </c>
      <c r="E1943" s="11" t="str">
        <f t="shared" si="69"/>
        <v>⓪</v>
      </c>
      <c r="F1943" s="12">
        <v>2</v>
      </c>
      <c r="G1943" s="12" t="str">
        <f t="array" ref="G1943">_xlfn.IFS(F1943=1,"名词",F1943=2,"い形",F1943=3,"な形",F1943=4,"动1",F1943=5,"动2",F1943=6,"动3",F1943=7,"副词",F1943=8,"助词",F1943=9,"连体",F1943=10,"感叹词",F1943=11,"接尾",F1943=12,"数词",F1943=0,"")</f>
        <v>い形</v>
      </c>
      <c r="H1943" s="10" t="s">
        <v>4962</v>
      </c>
      <c r="I1943" s="12">
        <v>38</v>
      </c>
      <c r="J1943" s="19" t="str">
        <f t="array" ref="J1943">_xlfn.IFS(G1943="动3",_xlfn.IFS(B1943="来ます","来る",TRUE,LEFT(B1943,LEN(B1943)-3)&amp;"する"),G1943="动2",LEFT(B1943,LEN(B1943)-2)&amp;"る",G1943="动1",_xlfn.IFS(MID(B1943,LEN(B1943)-2,1)="い",LEFT(B1943,LEN(B1943)-3)&amp;"う",MID(B1943,LEN(B1943)-2,1)="り",LEFT(B1943,LEN(B1943)-3)&amp;"る",MID(B1943,LEN(B1943)-2,1)="ち",LEFT(B1943,LEN(B1943)-3)&amp;"つ",MID(B1943,LEN(B1943)-2,1)="み",LEFT(B1943,LEN(B1943)-3)&amp;"む",MID(B1943,LEN(B1943)-2,1)="び",LEFT(B1943,LEN(B1943)-3)&amp;"ぶ",MID(B1943,LEN(B1943)-2,1)="に",LEFT(B1943,LEN(B1943)-3)&amp;"ぬ",MID(B1943,LEN(B1943)-2,1)="き",LEFT(B1943,LEN(B1943)-3)&amp;"く",MID(B1943,LEN(B1943)-2,1)="ぎ",LEFT(B1943,LEN(B1943)-3)&amp;"ぐ",MID(B1943,LEN(B1943)-2,1)="し",LEFT(B1943,LEN(B1943)-3)&amp;"す",TRUE,""),TRUE,"")</f>
        <v/>
      </c>
    </row>
    <row r="1944" spans="1:10" ht="18" customHeight="1">
      <c r="A1944" s="8">
        <f t="shared" si="68"/>
        <v>1943</v>
      </c>
      <c r="B1944" s="10" t="s">
        <v>4963</v>
      </c>
      <c r="C1944" s="10" t="s">
        <v>4964</v>
      </c>
      <c r="D1944" s="9"/>
      <c r="E1944" s="11" t="str">
        <f t="shared" si="69"/>
        <v/>
      </c>
      <c r="F1944" s="12">
        <v>6</v>
      </c>
      <c r="G1944" s="12" t="str">
        <f t="array" ref="G1944">_xlfn.IFS(F1944=1,"名词",F1944=2,"い形",F1944=3,"な形",F1944=4,"动1",F1944=5,"动2",F1944=6,"动3",F1944=7,"副词",F1944=8,"助词",F1944=9,"连体",F1944=10,"感叹词",F1944=11,"接尾",F1944=12,"数词",F1944=0,"")</f>
        <v>动3</v>
      </c>
      <c r="H1944" s="10" t="s">
        <v>4965</v>
      </c>
      <c r="I1944" s="12">
        <v>38</v>
      </c>
      <c r="J1944" s="19" t="str">
        <f t="array" ref="J1944">_xlfn.IFS(G1944="动3",_xlfn.IFS(B1944="来ます","来る",TRUE,LEFT(B1944,LEN(B1944)-3)&amp;"する"),G1944="动2",LEFT(B1944,LEN(B1944)-2)&amp;"る",G1944="动1",_xlfn.IFS(MID(B1944,LEN(B1944)-2,1)="い",LEFT(B1944,LEN(B1944)-3)&amp;"う",MID(B1944,LEN(B1944)-2,1)="り",LEFT(B1944,LEN(B1944)-3)&amp;"る",MID(B1944,LEN(B1944)-2,1)="ち",LEFT(B1944,LEN(B1944)-3)&amp;"つ",MID(B1944,LEN(B1944)-2,1)="み",LEFT(B1944,LEN(B1944)-3)&amp;"む",MID(B1944,LEN(B1944)-2,1)="び",LEFT(B1944,LEN(B1944)-3)&amp;"ぶ",MID(B1944,LEN(B1944)-2,1)="に",LEFT(B1944,LEN(B1944)-3)&amp;"ぬ",MID(B1944,LEN(B1944)-2,1)="き",LEFT(B1944,LEN(B1944)-3)&amp;"く",MID(B1944,LEN(B1944)-2,1)="ぎ",LEFT(B1944,LEN(B1944)-3)&amp;"ぐ",MID(B1944,LEN(B1944)-2,1)="し",LEFT(B1944,LEN(B1944)-3)&amp;"す",TRUE,""),TRUE,"")</f>
        <v>世話をする</v>
      </c>
    </row>
    <row r="1945" spans="1:10" ht="18" customHeight="1">
      <c r="A1945" s="8">
        <f t="shared" si="68"/>
        <v>1944</v>
      </c>
      <c r="B1945" s="10" t="s">
        <v>4966</v>
      </c>
      <c r="C1945" s="10" t="s">
        <v>4967</v>
      </c>
      <c r="D1945" s="9"/>
      <c r="E1945" s="11" t="str">
        <f t="shared" si="69"/>
        <v/>
      </c>
      <c r="F1945" s="12">
        <v>4</v>
      </c>
      <c r="G1945" s="12" t="str">
        <f t="array" ref="G1945">_xlfn.IFS(F1945=1,"名词",F1945=2,"い形",F1945=3,"な形",F1945=4,"动1",F1945=5,"动2",F1945=6,"动3",F1945=7,"副词",F1945=8,"助词",F1945=9,"连体",F1945=10,"感叹词",F1945=11,"接尾",F1945=12,"数词",F1945=0,"")</f>
        <v>动1</v>
      </c>
      <c r="H1945" s="10" t="s">
        <v>4968</v>
      </c>
      <c r="I1945" s="12">
        <v>38</v>
      </c>
      <c r="J1945" s="19" t="str">
        <f t="array" ref="J1945">_xlfn.IFS(G1945="动3",_xlfn.IFS(B1945="来ます","来る",TRUE,LEFT(B1945,LEN(B1945)-3)&amp;"する"),G1945="动2",LEFT(B1945,LEN(B1945)-2)&amp;"る",G1945="动1",_xlfn.IFS(MID(B1945,LEN(B1945)-2,1)="い",LEFT(B1945,LEN(B1945)-3)&amp;"う",MID(B1945,LEN(B1945)-2,1)="り",LEFT(B1945,LEN(B1945)-3)&amp;"る",MID(B1945,LEN(B1945)-2,1)="ち",LEFT(B1945,LEN(B1945)-3)&amp;"つ",MID(B1945,LEN(B1945)-2,1)="み",LEFT(B1945,LEN(B1945)-3)&amp;"む",MID(B1945,LEN(B1945)-2,1)="び",LEFT(B1945,LEN(B1945)-3)&amp;"ぶ",MID(B1945,LEN(B1945)-2,1)="に",LEFT(B1945,LEN(B1945)-3)&amp;"ぬ",MID(B1945,LEN(B1945)-2,1)="き",LEFT(B1945,LEN(B1945)-3)&amp;"く",MID(B1945,LEN(B1945)-2,1)="ぎ",LEFT(B1945,LEN(B1945)-3)&amp;"ぐ",MID(B1945,LEN(B1945)-2,1)="し",LEFT(B1945,LEN(B1945)-3)&amp;"す",TRUE,""),TRUE,"")</f>
        <v>時間がたつ</v>
      </c>
    </row>
    <row r="1946" spans="1:10" ht="18" customHeight="1">
      <c r="A1946" s="8">
        <f t="shared" si="68"/>
        <v>1945</v>
      </c>
      <c r="B1946" s="10" t="s">
        <v>3302</v>
      </c>
      <c r="C1946" s="10" t="s">
        <v>3303</v>
      </c>
      <c r="D1946" s="9">
        <v>1</v>
      </c>
      <c r="E1946" s="11" t="str">
        <f t="shared" si="69"/>
        <v>①</v>
      </c>
      <c r="F1946" s="12">
        <v>3</v>
      </c>
      <c r="G1946" s="12" t="str">
        <f t="array" ref="G1946">_xlfn.IFS(F1946=1,"名词",F1946=2,"い形",F1946=3,"な形",F1946=4,"动1",F1946=5,"动2",F1946=6,"动3",F1946=7,"副词",F1946=8,"助词",F1946=9,"连体",F1946=10,"感叹词",F1946=11,"接尾",F1946=12,"数词",F1946=0,"")</f>
        <v>な形</v>
      </c>
      <c r="H1946" s="10" t="s">
        <v>3304</v>
      </c>
      <c r="I1946" s="12">
        <v>38</v>
      </c>
      <c r="J1946" s="19" t="str">
        <f t="array" ref="J1946">_xlfn.IFS(G1946="动3",_xlfn.IFS(B1946="来ます","来る",TRUE,LEFT(B1946,LEN(B1946)-3)&amp;"する"),G1946="动2",LEFT(B1946,LEN(B1946)-2)&amp;"る",G1946="动1",_xlfn.IFS(MID(B1946,LEN(B1946)-2,1)="い",LEFT(B1946,LEN(B1946)-3)&amp;"う",MID(B1946,LEN(B1946)-2,1)="り",LEFT(B1946,LEN(B1946)-3)&amp;"る",MID(B1946,LEN(B1946)-2,1)="ち",LEFT(B1946,LEN(B1946)-3)&amp;"つ",MID(B1946,LEN(B1946)-2,1)="み",LEFT(B1946,LEN(B1946)-3)&amp;"む",MID(B1946,LEN(B1946)-2,1)="び",LEFT(B1946,LEN(B1946)-3)&amp;"ぶ",MID(B1946,LEN(B1946)-2,1)="に",LEFT(B1946,LEN(B1946)-3)&amp;"ぬ",MID(B1946,LEN(B1946)-2,1)="き",LEFT(B1946,LEN(B1946)-3)&amp;"く",MID(B1946,LEN(B1946)-2,1)="ぎ",LEFT(B1946,LEN(B1946)-3)&amp;"ぐ",MID(B1946,LEN(B1946)-2,1)="し",LEFT(B1946,LEN(B1946)-3)&amp;"す",TRUE,""),TRUE,"")</f>
        <v/>
      </c>
    </row>
    <row r="1947" spans="1:10" ht="18" customHeight="1">
      <c r="A1947" s="8">
        <f t="shared" si="68"/>
        <v>1946</v>
      </c>
      <c r="B1947" s="10" t="s">
        <v>4969</v>
      </c>
      <c r="C1947" s="10" t="s">
        <v>4970</v>
      </c>
      <c r="D1947" s="9"/>
      <c r="E1947" s="11" t="str">
        <f t="shared" si="69"/>
        <v/>
      </c>
      <c r="F1947" s="12"/>
      <c r="G1947" s="12" t="s">
        <v>3052</v>
      </c>
      <c r="H1947" s="10" t="s">
        <v>4971</v>
      </c>
      <c r="I1947" s="12">
        <v>38</v>
      </c>
      <c r="J1947" s="19" t="str">
        <f t="array" ref="J1947">_xlfn.IFS(G1947="动3",_xlfn.IFS(B1947="来ます","来る",TRUE,LEFT(B1947,LEN(B1947)-3)&amp;"する"),G1947="动2",LEFT(B1947,LEN(B1947)-2)&amp;"る",G1947="动1",_xlfn.IFS(MID(B1947,LEN(B1947)-2,1)="い",LEFT(B1947,LEN(B1947)-3)&amp;"う",MID(B1947,LEN(B1947)-2,1)="り",LEFT(B1947,LEN(B1947)-3)&amp;"る",MID(B1947,LEN(B1947)-2,1)="ち",LEFT(B1947,LEN(B1947)-3)&amp;"つ",MID(B1947,LEN(B1947)-2,1)="み",LEFT(B1947,LEN(B1947)-3)&amp;"む",MID(B1947,LEN(B1947)-2,1)="び",LEFT(B1947,LEN(B1947)-3)&amp;"ぶ",MID(B1947,LEN(B1947)-2,1)="に",LEFT(B1947,LEN(B1947)-3)&amp;"ぬ",MID(B1947,LEN(B1947)-2,1)="き",LEFT(B1947,LEN(B1947)-3)&amp;"く",MID(B1947,LEN(B1947)-2,1)="ぎ",LEFT(B1947,LEN(B1947)-3)&amp;"ぐ",MID(B1947,LEN(B1947)-2,1)="し",LEFT(B1947,LEN(B1947)-3)&amp;"す",TRUE,""),TRUE,"")</f>
        <v/>
      </c>
    </row>
    <row r="1948" spans="1:10" ht="18" customHeight="1">
      <c r="A1948" s="8">
        <f t="shared" si="68"/>
        <v>1947</v>
      </c>
      <c r="B1948" s="10" t="s">
        <v>4972</v>
      </c>
      <c r="C1948" s="10" t="s">
        <v>4973</v>
      </c>
      <c r="D1948" s="9"/>
      <c r="E1948" s="11" t="str">
        <f t="shared" si="69"/>
        <v/>
      </c>
      <c r="F1948" s="12"/>
      <c r="G1948" s="12" t="str">
        <f t="array" ref="G1948">_xlfn.IFS(F1948=1,"名词",F1948=2,"い形",F1948=3,"な形",F1948=4,"动1",F1948=5,"动2",F1948=6,"动3",F1948=7,"副词",F1948=8,"助词",F1948=9,"连体",F1948=10,"感叹词",F1948=11,"接尾",F1948=12,"数词",F1948=0,"")</f>
        <v/>
      </c>
      <c r="H1948" s="10" t="s">
        <v>4974</v>
      </c>
      <c r="I1948" s="12">
        <v>38</v>
      </c>
      <c r="J1948" s="19" t="str">
        <f t="array" ref="J1948">_xlfn.IFS(G1948="动3",_xlfn.IFS(B1948="来ます","来る",TRUE,LEFT(B1948,LEN(B1948)-3)&amp;"する"),G1948="动2",LEFT(B1948,LEN(B1948)-2)&amp;"る",G1948="动1",_xlfn.IFS(MID(B1948,LEN(B1948)-2,1)="い",LEFT(B1948,LEN(B1948)-3)&amp;"う",MID(B1948,LEN(B1948)-2,1)="り",LEFT(B1948,LEN(B1948)-3)&amp;"る",MID(B1948,LEN(B1948)-2,1)="ち",LEFT(B1948,LEN(B1948)-3)&amp;"つ",MID(B1948,LEN(B1948)-2,1)="み",LEFT(B1948,LEN(B1948)-3)&amp;"む",MID(B1948,LEN(B1948)-2,1)="び",LEFT(B1948,LEN(B1948)-3)&amp;"ぶ",MID(B1948,LEN(B1948)-2,1)="に",LEFT(B1948,LEN(B1948)-3)&amp;"ぬ",MID(B1948,LEN(B1948)-2,1)="き",LEFT(B1948,LEN(B1948)-3)&amp;"く",MID(B1948,LEN(B1948)-2,1)="ぎ",LEFT(B1948,LEN(B1948)-3)&amp;"ぐ",MID(B1948,LEN(B1948)-2,1)="し",LEFT(B1948,LEN(B1948)-3)&amp;"す",TRUE,""),TRUE,"")</f>
        <v/>
      </c>
    </row>
    <row r="1949" spans="1:10" ht="18" customHeight="1">
      <c r="A1949" s="8">
        <f t="shared" si="68"/>
        <v>1948</v>
      </c>
      <c r="B1949" s="10" t="s">
        <v>4975</v>
      </c>
      <c r="C1949" s="10" t="s">
        <v>4976</v>
      </c>
      <c r="D1949" s="9">
        <v>0</v>
      </c>
      <c r="E1949" s="11" t="str">
        <f t="shared" si="69"/>
        <v>⓪</v>
      </c>
      <c r="F1949" s="12">
        <v>6</v>
      </c>
      <c r="G1949" s="12" t="str">
        <f t="array" ref="G1949">_xlfn.IFS(F1949=1,"名词",F1949=2,"い形",F1949=3,"な形",F1949=4,"动1",F1949=5,"动2",F1949=6,"动3",F1949=7,"副词",F1949=8,"助词",F1949=9,"连体",F1949=10,"感叹词",F1949=11,"接尾",F1949=12,"数词",F1949=0,"")</f>
        <v>动3</v>
      </c>
      <c r="H1949" s="10" t="s">
        <v>4977</v>
      </c>
      <c r="I1949" s="12">
        <v>38</v>
      </c>
      <c r="J1949" s="19" t="str">
        <f t="array" ref="J1949">_xlfn.IFS(G1949="动3",_xlfn.IFS(B1949="来ます","来る",TRUE,LEFT(B1949,LEN(B1949)-3)&amp;"する"),G1949="动2",LEFT(B1949,LEN(B1949)-2)&amp;"る",G1949="动1",_xlfn.IFS(MID(B1949,LEN(B1949)-2,1)="い",LEFT(B1949,LEN(B1949)-3)&amp;"う",MID(B1949,LEN(B1949)-2,1)="り",LEFT(B1949,LEN(B1949)-3)&amp;"る",MID(B1949,LEN(B1949)-2,1)="ち",LEFT(B1949,LEN(B1949)-3)&amp;"つ",MID(B1949,LEN(B1949)-2,1)="み",LEFT(B1949,LEN(B1949)-3)&amp;"む",MID(B1949,LEN(B1949)-2,1)="び",LEFT(B1949,LEN(B1949)-3)&amp;"ぶ",MID(B1949,LEN(B1949)-2,1)="に",LEFT(B1949,LEN(B1949)-3)&amp;"ぬ",MID(B1949,LEN(B1949)-2,1)="き",LEFT(B1949,LEN(B1949)-3)&amp;"く",MID(B1949,LEN(B1949)-2,1)="ぎ",LEFT(B1949,LEN(B1949)-3)&amp;"ぐ",MID(B1949,LEN(B1949)-2,1)="し",LEFT(B1949,LEN(B1949)-3)&amp;"す",TRUE,""),TRUE,"")</f>
        <v>喧嘩する</v>
      </c>
    </row>
    <row r="1950" spans="1:10" ht="18" customHeight="1">
      <c r="A1950" s="8">
        <f t="shared" si="68"/>
        <v>1949</v>
      </c>
      <c r="B1950" s="10" t="s">
        <v>3310</v>
      </c>
      <c r="C1950" s="10" t="s">
        <v>3311</v>
      </c>
      <c r="D1950" s="9">
        <v>0</v>
      </c>
      <c r="E1950" s="11" t="str">
        <f t="shared" si="69"/>
        <v>⓪</v>
      </c>
      <c r="F1950" s="12">
        <v>3</v>
      </c>
      <c r="G1950" s="12" t="str">
        <f t="array" ref="G1950">_xlfn.IFS(F1950=1,"名词",F1950=2,"い形",F1950=3,"な形",F1950=4,"动1",F1950=5,"动2",F1950=6,"动3",F1950=7,"副词",F1950=8,"助词",F1950=9,"连体",F1950=10,"感叹词",F1950=11,"接尾",F1950=12,"数词",F1950=0,"")</f>
        <v>な形</v>
      </c>
      <c r="H1950" s="10" t="s">
        <v>3312</v>
      </c>
      <c r="I1950" s="12">
        <v>38</v>
      </c>
      <c r="J1950" s="19" t="str">
        <f t="array" ref="J1950">_xlfn.IFS(G1950="动3",_xlfn.IFS(B1950="来ます","来る",TRUE,LEFT(B1950,LEN(B1950)-3)&amp;"する"),G1950="动2",LEFT(B1950,LEN(B1950)-2)&amp;"る",G1950="动1",_xlfn.IFS(MID(B1950,LEN(B1950)-2,1)="い",LEFT(B1950,LEN(B1950)-3)&amp;"う",MID(B1950,LEN(B1950)-2,1)="り",LEFT(B1950,LEN(B1950)-3)&amp;"る",MID(B1950,LEN(B1950)-2,1)="ち",LEFT(B1950,LEN(B1950)-3)&amp;"つ",MID(B1950,LEN(B1950)-2,1)="み",LEFT(B1950,LEN(B1950)-3)&amp;"む",MID(B1950,LEN(B1950)-2,1)="び",LEFT(B1950,LEN(B1950)-3)&amp;"ぶ",MID(B1950,LEN(B1950)-2,1)="に",LEFT(B1950,LEN(B1950)-3)&amp;"ぬ",MID(B1950,LEN(B1950)-2,1)="き",LEFT(B1950,LEN(B1950)-3)&amp;"く",MID(B1950,LEN(B1950)-2,1)="ぎ",LEFT(B1950,LEN(B1950)-3)&amp;"ぐ",MID(B1950,LEN(B1950)-2,1)="し",LEFT(B1950,LEN(B1950)-3)&amp;"す",TRUE,""),TRUE,"")</f>
        <v/>
      </c>
    </row>
    <row r="1951" spans="1:10" ht="18" customHeight="1">
      <c r="A1951" s="8">
        <f t="shared" si="68"/>
        <v>1950</v>
      </c>
      <c r="B1951" s="10" t="s">
        <v>4978</v>
      </c>
      <c r="C1951" s="10" t="s">
        <v>4979</v>
      </c>
      <c r="D1951" s="9">
        <v>0</v>
      </c>
      <c r="E1951" s="11" t="str">
        <f t="shared" si="69"/>
        <v>⓪</v>
      </c>
      <c r="F1951" s="12">
        <v>1</v>
      </c>
      <c r="G1951" s="12" t="str">
        <f t="array" ref="G1951">_xlfn.IFS(F1951=1,"名词",F1951=2,"い形",F1951=3,"な形",F1951=4,"动1",F1951=5,"动2",F1951=6,"动3",F1951=7,"副词",F1951=8,"助词",F1951=9,"连体",F1951=10,"感叹词",F1951=11,"接尾",F1951=12,"数词",F1951=0,"")</f>
        <v>名词</v>
      </c>
      <c r="H1951" s="10" t="s">
        <v>4980</v>
      </c>
      <c r="I1951" s="12">
        <v>38</v>
      </c>
      <c r="J1951" s="19" t="str">
        <f t="array" ref="J1951">_xlfn.IFS(G1951="动3",_xlfn.IFS(B1951="来ます","来る",TRUE,LEFT(B1951,LEN(B1951)-3)&amp;"する"),G1951="动2",LEFT(B1951,LEN(B1951)-2)&amp;"る",G1951="动1",_xlfn.IFS(MID(B1951,LEN(B1951)-2,1)="い",LEFT(B1951,LEN(B1951)-3)&amp;"う",MID(B1951,LEN(B1951)-2,1)="り",LEFT(B1951,LEN(B1951)-3)&amp;"る",MID(B1951,LEN(B1951)-2,1)="ち",LEFT(B1951,LEN(B1951)-3)&amp;"つ",MID(B1951,LEN(B1951)-2,1)="み",LEFT(B1951,LEN(B1951)-3)&amp;"む",MID(B1951,LEN(B1951)-2,1)="び",LEFT(B1951,LEN(B1951)-3)&amp;"ぶ",MID(B1951,LEN(B1951)-2,1)="に",LEFT(B1951,LEN(B1951)-3)&amp;"ぬ",MID(B1951,LEN(B1951)-2,1)="き",LEFT(B1951,LEN(B1951)-3)&amp;"く",MID(B1951,LEN(B1951)-2,1)="ぎ",LEFT(B1951,LEN(B1951)-3)&amp;"ぐ",MID(B1951,LEN(B1951)-2,1)="し",LEFT(B1951,LEN(B1951)-3)&amp;"す",TRUE,""),TRUE,"")</f>
        <v/>
      </c>
    </row>
    <row r="1952" spans="1:10" ht="18" customHeight="1">
      <c r="A1952" s="8">
        <f t="shared" si="68"/>
        <v>1951</v>
      </c>
      <c r="B1952" s="10" t="s">
        <v>4981</v>
      </c>
      <c r="C1952" s="10" t="s">
        <v>4982</v>
      </c>
      <c r="D1952" s="9">
        <v>0</v>
      </c>
      <c r="E1952" s="11" t="str">
        <f t="shared" si="69"/>
        <v>⓪</v>
      </c>
      <c r="F1952" s="12">
        <v>1</v>
      </c>
      <c r="G1952" s="12" t="str">
        <f t="array" ref="G1952">_xlfn.IFS(F1952=1,"名词",F1952=2,"い形",F1952=3,"な形",F1952=4,"动1",F1952=5,"动2",F1952=6,"动3",F1952=7,"副词",F1952=8,"助词",F1952=9,"连体",F1952=10,"感叹词",F1952=11,"接尾",F1952=12,"数词",F1952=0,"")</f>
        <v>名词</v>
      </c>
      <c r="H1952" s="10" t="s">
        <v>4983</v>
      </c>
      <c r="I1952" s="12">
        <v>38</v>
      </c>
      <c r="J1952" s="19" t="str">
        <f t="array" ref="J1952">_xlfn.IFS(G1952="动3",_xlfn.IFS(B1952="来ます","来る",TRUE,LEFT(B1952,LEN(B1952)-3)&amp;"する"),G1952="动2",LEFT(B1952,LEN(B1952)-2)&amp;"る",G1952="动1",_xlfn.IFS(MID(B1952,LEN(B1952)-2,1)="い",LEFT(B1952,LEN(B1952)-3)&amp;"う",MID(B1952,LEN(B1952)-2,1)="り",LEFT(B1952,LEN(B1952)-3)&amp;"る",MID(B1952,LEN(B1952)-2,1)="ち",LEFT(B1952,LEN(B1952)-3)&amp;"つ",MID(B1952,LEN(B1952)-2,1)="み",LEFT(B1952,LEN(B1952)-3)&amp;"む",MID(B1952,LEN(B1952)-2,1)="び",LEFT(B1952,LEN(B1952)-3)&amp;"ぶ",MID(B1952,LEN(B1952)-2,1)="に",LEFT(B1952,LEN(B1952)-3)&amp;"ぬ",MID(B1952,LEN(B1952)-2,1)="き",LEFT(B1952,LEN(B1952)-3)&amp;"く",MID(B1952,LEN(B1952)-2,1)="ぎ",LEFT(B1952,LEN(B1952)-3)&amp;"ぐ",MID(B1952,LEN(B1952)-2,1)="し",LEFT(B1952,LEN(B1952)-3)&amp;"す",TRUE,""),TRUE,"")</f>
        <v/>
      </c>
    </row>
    <row r="1953" spans="1:10" ht="18" customHeight="1">
      <c r="A1953" s="8">
        <f t="shared" si="68"/>
        <v>1952</v>
      </c>
      <c r="B1953" s="10" t="s">
        <v>4984</v>
      </c>
      <c r="C1953" s="10" t="s">
        <v>4984</v>
      </c>
      <c r="D1953" s="9">
        <v>3</v>
      </c>
      <c r="E1953" s="11" t="str">
        <f t="shared" si="69"/>
        <v>③</v>
      </c>
      <c r="F1953" s="12">
        <v>6</v>
      </c>
      <c r="G1953" s="12" t="str">
        <f t="array" ref="G1953">_xlfn.IFS(F1953=1,"名词",F1953=2,"い形",F1953=3,"な形",F1953=4,"动1",F1953=5,"动2",F1953=6,"动3",F1953=7,"副词",F1953=8,"助词",F1953=9,"连体",F1953=10,"感叹词",F1953=11,"接尾",F1953=12,"数词",F1953=0,"")</f>
        <v>动3</v>
      </c>
      <c r="H1953" s="10" t="s">
        <v>4985</v>
      </c>
      <c r="I1953" s="12">
        <v>39</v>
      </c>
      <c r="J1953" s="19" t="str">
        <f t="array" ref="J1953">_xlfn.IFS(G1953="动3",_xlfn.IFS(B1953="来ます","来る",TRUE,LEFT(B1953,LEN(B1953)-3)&amp;"する"),G1953="动2",LEFT(B1953,LEN(B1953)-2)&amp;"る",G1953="动1",_xlfn.IFS(MID(B1953,LEN(B1953)-2,1)="い",LEFT(B1953,LEN(B1953)-3)&amp;"う",MID(B1953,LEN(B1953)-2,1)="り",LEFT(B1953,LEN(B1953)-3)&amp;"る",MID(B1953,LEN(B1953)-2,1)="ち",LEFT(B1953,LEN(B1953)-3)&amp;"つ",MID(B1953,LEN(B1953)-2,1)="み",LEFT(B1953,LEN(B1953)-3)&amp;"む",MID(B1953,LEN(B1953)-2,1)="び",LEFT(B1953,LEN(B1953)-3)&amp;"ぶ",MID(B1953,LEN(B1953)-2,1)="に",LEFT(B1953,LEN(B1953)-3)&amp;"ぬ",MID(B1953,LEN(B1953)-2,1)="き",LEFT(B1953,LEN(B1953)-3)&amp;"く",MID(B1953,LEN(B1953)-2,1)="ぎ",LEFT(B1953,LEN(B1953)-3)&amp;"ぐ",MID(B1953,LEN(B1953)-2,1)="し",LEFT(B1953,LEN(B1953)-3)&amp;"す",TRUE,""),TRUE,"")</f>
        <v>びっくりする</v>
      </c>
    </row>
    <row r="1954" spans="1:10" ht="18" customHeight="1">
      <c r="A1954" s="8">
        <f t="shared" si="68"/>
        <v>1953</v>
      </c>
      <c r="B1954" s="10" t="s">
        <v>3630</v>
      </c>
      <c r="C1954" s="10" t="s">
        <v>3631</v>
      </c>
      <c r="D1954" s="9">
        <v>0</v>
      </c>
      <c r="E1954" s="11" t="str">
        <f t="shared" si="69"/>
        <v>⓪</v>
      </c>
      <c r="F1954" s="12">
        <v>1</v>
      </c>
      <c r="G1954" s="12" t="str">
        <f t="array" ref="G1954">_xlfn.IFS(F1954=1,"名词",F1954=2,"い形",F1954=3,"な形",F1954=4,"动1",F1954=5,"动2",F1954=6,"动3",F1954=7,"副词",F1954=8,"助词",F1954=9,"连体",F1954=10,"感叹词",F1954=11,"接尾",F1954=12,"数词",F1954=0,"")</f>
        <v>名词</v>
      </c>
      <c r="H1954" s="10" t="s">
        <v>3630</v>
      </c>
      <c r="I1954" s="12">
        <v>39</v>
      </c>
      <c r="J1954" s="19" t="str">
        <f t="array" ref="J1954">_xlfn.IFS(G1954="动3",_xlfn.IFS(B1954="来ます","来る",TRUE,LEFT(B1954,LEN(B1954)-3)&amp;"する"),G1954="动2",LEFT(B1954,LEN(B1954)-2)&amp;"る",G1954="动1",_xlfn.IFS(MID(B1954,LEN(B1954)-2,1)="い",LEFT(B1954,LEN(B1954)-3)&amp;"う",MID(B1954,LEN(B1954)-2,1)="り",LEFT(B1954,LEN(B1954)-3)&amp;"る",MID(B1954,LEN(B1954)-2,1)="ち",LEFT(B1954,LEN(B1954)-3)&amp;"つ",MID(B1954,LEN(B1954)-2,1)="み",LEFT(B1954,LEN(B1954)-3)&amp;"む",MID(B1954,LEN(B1954)-2,1)="び",LEFT(B1954,LEN(B1954)-3)&amp;"ぶ",MID(B1954,LEN(B1954)-2,1)="に",LEFT(B1954,LEN(B1954)-3)&amp;"ぬ",MID(B1954,LEN(B1954)-2,1)="き",LEFT(B1954,LEN(B1954)-3)&amp;"く",MID(B1954,LEN(B1954)-2,1)="ぎ",LEFT(B1954,LEN(B1954)-3)&amp;"ぐ",MID(B1954,LEN(B1954)-2,1)="し",LEFT(B1954,LEN(B1954)-3)&amp;"す",TRUE,""),TRUE,"")</f>
        <v/>
      </c>
    </row>
    <row r="1955" spans="1:10" ht="18" customHeight="1">
      <c r="A1955" s="8">
        <f t="shared" si="68"/>
        <v>1954</v>
      </c>
      <c r="B1955" s="10" t="s">
        <v>3641</v>
      </c>
      <c r="C1955" s="10" t="s">
        <v>3642</v>
      </c>
      <c r="D1955" s="9">
        <v>3</v>
      </c>
      <c r="E1955" s="11" t="str">
        <f t="shared" si="69"/>
        <v>③</v>
      </c>
      <c r="F1955" s="12">
        <v>5</v>
      </c>
      <c r="G1955" s="12" t="str">
        <f t="array" ref="G1955">_xlfn.IFS(F1955=1,"名词",F1955=2,"い形",F1955=3,"な形",F1955=4,"动1",F1955=5,"动2",F1955=6,"动3",F1955=7,"副词",F1955=8,"助词",F1955=9,"连体",F1955=10,"感叹词",F1955=11,"接尾",F1955=12,"数词",F1955=0,"")</f>
        <v>动2</v>
      </c>
      <c r="H1955" s="10" t="s">
        <v>3643</v>
      </c>
      <c r="I1955" s="12">
        <v>39</v>
      </c>
      <c r="J1955" s="19" t="str">
        <f t="array" ref="J1955">_xlfn.IFS(G1955="动3",_xlfn.IFS(B1955="来ます","来る",TRUE,LEFT(B1955,LEN(B1955)-3)&amp;"する"),G1955="动2",LEFT(B1955,LEN(B1955)-2)&amp;"る",G1955="动1",_xlfn.IFS(MID(B1955,LEN(B1955)-2,1)="い",LEFT(B1955,LEN(B1955)-3)&amp;"う",MID(B1955,LEN(B1955)-2,1)="り",LEFT(B1955,LEN(B1955)-3)&amp;"る",MID(B1955,LEN(B1955)-2,1)="ち",LEFT(B1955,LEN(B1955)-3)&amp;"つ",MID(B1955,LEN(B1955)-2,1)="み",LEFT(B1955,LEN(B1955)-3)&amp;"む",MID(B1955,LEN(B1955)-2,1)="び",LEFT(B1955,LEN(B1955)-3)&amp;"ぶ",MID(B1955,LEN(B1955)-2,1)="に",LEFT(B1955,LEN(B1955)-3)&amp;"ぬ",MID(B1955,LEN(B1955)-2,1)="き",LEFT(B1955,LEN(B1955)-3)&amp;"く",MID(B1955,LEN(B1955)-2,1)="ぎ",LEFT(B1955,LEN(B1955)-3)&amp;"ぐ",MID(B1955,LEN(B1955)-2,1)="し",LEFT(B1955,LEN(B1955)-3)&amp;"す",TRUE,""),TRUE,"")</f>
        <v>倒れる</v>
      </c>
    </row>
    <row r="1956" spans="1:10" ht="18" customHeight="1">
      <c r="A1956" s="8">
        <f t="shared" si="68"/>
        <v>1955</v>
      </c>
      <c r="B1956" s="10" t="s">
        <v>4986</v>
      </c>
      <c r="C1956" s="10" t="s">
        <v>4987</v>
      </c>
      <c r="D1956" s="9"/>
      <c r="E1956" s="11" t="str">
        <f t="shared" si="69"/>
        <v/>
      </c>
      <c r="F1956" s="12"/>
      <c r="G1956" s="12" t="str">
        <f t="array" ref="G1956">_xlfn.IFS(F1956=1,"名词",F1956=2,"い形",F1956=3,"な形",F1956=4,"动1",F1956=5,"动2",F1956=6,"动3",F1956=7,"副词",F1956=8,"助词",F1956=9,"连体",F1956=10,"感叹词",F1956=11,"接尾",F1956=12,"数词",F1956=0,"")</f>
        <v/>
      </c>
      <c r="H1956" s="10" t="s">
        <v>4988</v>
      </c>
      <c r="I1956" s="12">
        <v>39</v>
      </c>
      <c r="J1956" s="19" t="str">
        <f t="array" ref="J1956">_xlfn.IFS(G1956="动3",_xlfn.IFS(B1956="来ます","来る",TRUE,LEFT(B1956,LEN(B1956)-3)&amp;"する"),G1956="动2",LEFT(B1956,LEN(B1956)-2)&amp;"る",G1956="动1",_xlfn.IFS(MID(B1956,LEN(B1956)-2,1)="い",LEFT(B1956,LEN(B1956)-3)&amp;"う",MID(B1956,LEN(B1956)-2,1)="り",LEFT(B1956,LEN(B1956)-3)&amp;"る",MID(B1956,LEN(B1956)-2,1)="ち",LEFT(B1956,LEN(B1956)-3)&amp;"つ",MID(B1956,LEN(B1956)-2,1)="み",LEFT(B1956,LEN(B1956)-3)&amp;"む",MID(B1956,LEN(B1956)-2,1)="び",LEFT(B1956,LEN(B1956)-3)&amp;"ぶ",MID(B1956,LEN(B1956)-2,1)="に",LEFT(B1956,LEN(B1956)-3)&amp;"ぬ",MID(B1956,LEN(B1956)-2,1)="き",LEFT(B1956,LEN(B1956)-3)&amp;"く",MID(B1956,LEN(B1956)-2,1)="ぎ",LEFT(B1956,LEN(B1956)-3)&amp;"ぐ",MID(B1956,LEN(B1956)-2,1)="し",LEFT(B1956,LEN(B1956)-3)&amp;"す",TRUE,""),TRUE,"")</f>
        <v/>
      </c>
    </row>
    <row r="1957" spans="1:10" ht="18" customHeight="1">
      <c r="A1957" s="8">
        <f t="shared" si="68"/>
        <v>1956</v>
      </c>
      <c r="B1957" s="10" t="s">
        <v>4989</v>
      </c>
      <c r="C1957" s="10" t="s">
        <v>4990</v>
      </c>
      <c r="D1957" s="9">
        <v>0</v>
      </c>
      <c r="E1957" s="11" t="str">
        <f t="shared" si="69"/>
        <v>⓪</v>
      </c>
      <c r="F1957" s="12">
        <v>1</v>
      </c>
      <c r="G1957" s="12" t="str">
        <f t="array" ref="G1957">_xlfn.IFS(F1957=1,"名词",F1957=2,"い形",F1957=3,"な形",F1957=4,"动1",F1957=5,"动2",F1957=6,"动3",F1957=7,"副词",F1957=8,"助词",F1957=9,"连体",F1957=10,"感叹词",F1957=11,"接尾",F1957=12,"数词",F1957=0,"")</f>
        <v>名词</v>
      </c>
      <c r="H1957" s="10" t="s">
        <v>4991</v>
      </c>
      <c r="I1957" s="12">
        <v>39</v>
      </c>
      <c r="J1957" s="19" t="str">
        <f t="array" ref="J1957">_xlfn.IFS(G1957="动3",_xlfn.IFS(B1957="来ます","来る",TRUE,LEFT(B1957,LEN(B1957)-3)&amp;"する"),G1957="动2",LEFT(B1957,LEN(B1957)-2)&amp;"る",G1957="动1",_xlfn.IFS(MID(B1957,LEN(B1957)-2,1)="い",LEFT(B1957,LEN(B1957)-3)&amp;"う",MID(B1957,LEN(B1957)-2,1)="り",LEFT(B1957,LEN(B1957)-3)&amp;"る",MID(B1957,LEN(B1957)-2,1)="ち",LEFT(B1957,LEN(B1957)-3)&amp;"つ",MID(B1957,LEN(B1957)-2,1)="み",LEFT(B1957,LEN(B1957)-3)&amp;"む",MID(B1957,LEN(B1957)-2,1)="び",LEFT(B1957,LEN(B1957)-3)&amp;"ぶ",MID(B1957,LEN(B1957)-2,1)="に",LEFT(B1957,LEN(B1957)-3)&amp;"ぬ",MID(B1957,LEN(B1957)-2,1)="き",LEFT(B1957,LEN(B1957)-3)&amp;"く",MID(B1957,LEN(B1957)-2,1)="ぎ",LEFT(B1957,LEN(B1957)-3)&amp;"ぐ",MID(B1957,LEN(B1957)-2,1)="し",LEFT(B1957,LEN(B1957)-3)&amp;"す",TRUE,""),TRUE,"")</f>
        <v/>
      </c>
    </row>
    <row r="1958" spans="1:10" ht="18" customHeight="1">
      <c r="A1958" s="8">
        <f t="shared" si="68"/>
        <v>1957</v>
      </c>
      <c r="B1958" s="10" t="s">
        <v>4992</v>
      </c>
      <c r="C1958" s="10" t="s">
        <v>4992</v>
      </c>
      <c r="D1958" s="9">
        <v>3</v>
      </c>
      <c r="E1958" s="11" t="str">
        <f t="shared" si="69"/>
        <v>③</v>
      </c>
      <c r="F1958" s="12">
        <v>6</v>
      </c>
      <c r="G1958" s="12" t="str">
        <f t="array" ref="G1958">_xlfn.IFS(F1958=1,"名词",F1958=2,"い形",F1958=3,"な形",F1958=4,"动1",F1958=5,"动2",F1958=6,"动3",F1958=7,"副词",F1958=8,"助词",F1958=9,"连体",F1958=10,"感叹词",F1958=11,"接尾",F1958=12,"数词",F1958=0,"")</f>
        <v>动3</v>
      </c>
      <c r="H1958" s="10" t="s">
        <v>4993</v>
      </c>
      <c r="I1958" s="12">
        <v>39</v>
      </c>
      <c r="J1958" s="19" t="str">
        <f t="array" ref="J1958">_xlfn.IFS(G1958="动3",_xlfn.IFS(B1958="来ます","来る",TRUE,LEFT(B1958,LEN(B1958)-3)&amp;"する"),G1958="动2",LEFT(B1958,LEN(B1958)-2)&amp;"る",G1958="动1",_xlfn.IFS(MID(B1958,LEN(B1958)-2,1)="い",LEFT(B1958,LEN(B1958)-3)&amp;"う",MID(B1958,LEN(B1958)-2,1)="り",LEFT(B1958,LEN(B1958)-3)&amp;"る",MID(B1958,LEN(B1958)-2,1)="ち",LEFT(B1958,LEN(B1958)-3)&amp;"つ",MID(B1958,LEN(B1958)-2,1)="み",LEFT(B1958,LEN(B1958)-3)&amp;"む",MID(B1958,LEN(B1958)-2,1)="び",LEFT(B1958,LEN(B1958)-3)&amp;"ぶ",MID(B1958,LEN(B1958)-2,1)="に",LEFT(B1958,LEN(B1958)-3)&amp;"ぬ",MID(B1958,LEN(B1958)-2,1)="き",LEFT(B1958,LEN(B1958)-3)&amp;"く",MID(B1958,LEN(B1958)-2,1)="ぎ",LEFT(B1958,LEN(B1958)-3)&amp;"ぐ",MID(B1958,LEN(B1958)-2,1)="し",LEFT(B1958,LEN(B1958)-3)&amp;"す",TRUE,""),TRUE,"")</f>
        <v>がっかりする</v>
      </c>
    </row>
    <row r="1959" spans="1:10" ht="18" customHeight="1">
      <c r="A1959" s="8">
        <f t="shared" si="68"/>
        <v>1958</v>
      </c>
      <c r="B1959" s="10" t="s">
        <v>4994</v>
      </c>
      <c r="C1959" s="10" t="s">
        <v>4994</v>
      </c>
      <c r="D1959" s="9">
        <v>1</v>
      </c>
      <c r="E1959" s="11" t="str">
        <f t="shared" si="69"/>
        <v>①</v>
      </c>
      <c r="F1959" s="12">
        <v>1</v>
      </c>
      <c r="G1959" s="12" t="str">
        <f t="array" ref="G1959">_xlfn.IFS(F1959=1,"名词",F1959=2,"い形",F1959=3,"な形",F1959=4,"动1",F1959=5,"动2",F1959=6,"动3",F1959=7,"副词",F1959=8,"助词",F1959=9,"连体",F1959=10,"感叹词",F1959=11,"接尾",F1959=12,"数词",F1959=0,"")</f>
        <v>名词</v>
      </c>
      <c r="H1959" s="10" t="s">
        <v>4995</v>
      </c>
      <c r="I1959" s="12">
        <v>39</v>
      </c>
      <c r="J1959" s="19" t="str">
        <f t="array" ref="J1959">_xlfn.IFS(G1959="动3",_xlfn.IFS(B1959="来ます","来る",TRUE,LEFT(B1959,LEN(B1959)-3)&amp;"する"),G1959="动2",LEFT(B1959,LEN(B1959)-2)&amp;"る",G1959="动1",_xlfn.IFS(MID(B1959,LEN(B1959)-2,1)="い",LEFT(B1959,LEN(B1959)-3)&amp;"う",MID(B1959,LEN(B1959)-2,1)="り",LEFT(B1959,LEN(B1959)-3)&amp;"る",MID(B1959,LEN(B1959)-2,1)="ち",LEFT(B1959,LEN(B1959)-3)&amp;"つ",MID(B1959,LEN(B1959)-2,1)="み",LEFT(B1959,LEN(B1959)-3)&amp;"む",MID(B1959,LEN(B1959)-2,1)="び",LEFT(B1959,LEN(B1959)-3)&amp;"ぶ",MID(B1959,LEN(B1959)-2,1)="に",LEFT(B1959,LEN(B1959)-3)&amp;"ぬ",MID(B1959,LEN(B1959)-2,1)="き",LEFT(B1959,LEN(B1959)-3)&amp;"く",MID(B1959,LEN(B1959)-2,1)="ぎ",LEFT(B1959,LEN(B1959)-3)&amp;"ぐ",MID(B1959,LEN(B1959)-2,1)="し",LEFT(B1959,LEN(B1959)-3)&amp;"す",TRUE,""),TRUE,"")</f>
        <v/>
      </c>
    </row>
    <row r="1960" spans="1:10" ht="18" customHeight="1">
      <c r="A1960" s="8">
        <f t="shared" si="68"/>
        <v>1959</v>
      </c>
      <c r="B1960" s="10" t="s">
        <v>4996</v>
      </c>
      <c r="C1960" s="10" t="s">
        <v>4997</v>
      </c>
      <c r="D1960" s="9">
        <v>0</v>
      </c>
      <c r="E1960" s="11" t="str">
        <f t="shared" si="69"/>
        <v>⓪</v>
      </c>
      <c r="F1960" s="12">
        <v>3</v>
      </c>
      <c r="G1960" s="12" t="str">
        <f t="array" ref="G1960">_xlfn.IFS(F1960=1,"名词",F1960=2,"い形",F1960=3,"な形",F1960=4,"动1",F1960=5,"动2",F1960=6,"动3",F1960=7,"副词",F1960=8,"助词",F1960=9,"连体",F1960=10,"感叹词",F1960=11,"接尾",F1960=12,"数词",F1960=0,"")</f>
        <v>な形</v>
      </c>
      <c r="H1960" s="10" t="s">
        <v>4998</v>
      </c>
      <c r="I1960" s="12">
        <v>39</v>
      </c>
      <c r="J1960" s="19" t="str">
        <f t="array" ref="J1960">_xlfn.IFS(G1960="动3",_xlfn.IFS(B1960="来ます","来る",TRUE,LEFT(B1960,LEN(B1960)-3)&amp;"する"),G1960="动2",LEFT(B1960,LEN(B1960)-2)&amp;"る",G1960="动1",_xlfn.IFS(MID(B1960,LEN(B1960)-2,1)="い",LEFT(B1960,LEN(B1960)-3)&amp;"う",MID(B1960,LEN(B1960)-2,1)="り",LEFT(B1960,LEN(B1960)-3)&amp;"る",MID(B1960,LEN(B1960)-2,1)="ち",LEFT(B1960,LEN(B1960)-3)&amp;"つ",MID(B1960,LEN(B1960)-2,1)="み",LEFT(B1960,LEN(B1960)-3)&amp;"む",MID(B1960,LEN(B1960)-2,1)="び",LEFT(B1960,LEN(B1960)-3)&amp;"ぶ",MID(B1960,LEN(B1960)-2,1)="に",LEFT(B1960,LEN(B1960)-3)&amp;"ぬ",MID(B1960,LEN(B1960)-2,1)="き",LEFT(B1960,LEN(B1960)-3)&amp;"く",MID(B1960,LEN(B1960)-2,1)="ぎ",LEFT(B1960,LEN(B1960)-3)&amp;"ぐ",MID(B1960,LEN(B1960)-2,1)="し",LEFT(B1960,LEN(B1960)-3)&amp;"す",TRUE,""),TRUE,"")</f>
        <v/>
      </c>
    </row>
    <row r="1961" spans="1:10" ht="18" customHeight="1">
      <c r="A1961" s="8">
        <f t="shared" si="68"/>
        <v>1960</v>
      </c>
      <c r="B1961" s="10" t="s">
        <v>4999</v>
      </c>
      <c r="C1961" s="10" t="s">
        <v>5000</v>
      </c>
      <c r="D1961" s="9">
        <v>1</v>
      </c>
      <c r="E1961" s="11" t="str">
        <f t="shared" si="69"/>
        <v>①</v>
      </c>
      <c r="F1961" s="12">
        <v>1</v>
      </c>
      <c r="G1961" s="12" t="str">
        <f t="array" ref="G1961">_xlfn.IFS(F1961=1,"名词",F1961=2,"い形",F1961=3,"な形",F1961=4,"动1",F1961=5,"动2",F1961=6,"动3",F1961=7,"副词",F1961=8,"助词",F1961=9,"连体",F1961=10,"感叹词",F1961=11,"接尾",F1961=12,"数词",F1961=0,"")</f>
        <v>名词</v>
      </c>
      <c r="H1961" s="10" t="s">
        <v>4999</v>
      </c>
      <c r="I1961" s="12">
        <v>39</v>
      </c>
      <c r="J1961" s="19" t="str">
        <f t="array" ref="J1961">_xlfn.IFS(G1961="动3",_xlfn.IFS(B1961="来ます","来る",TRUE,LEFT(B1961,LEN(B1961)-3)&amp;"する"),G1961="动2",LEFT(B1961,LEN(B1961)-2)&amp;"る",G1961="动1",_xlfn.IFS(MID(B1961,LEN(B1961)-2,1)="い",LEFT(B1961,LEN(B1961)-3)&amp;"う",MID(B1961,LEN(B1961)-2,1)="り",LEFT(B1961,LEN(B1961)-3)&amp;"る",MID(B1961,LEN(B1961)-2,1)="ち",LEFT(B1961,LEN(B1961)-3)&amp;"つ",MID(B1961,LEN(B1961)-2,1)="み",LEFT(B1961,LEN(B1961)-3)&amp;"む",MID(B1961,LEN(B1961)-2,1)="び",LEFT(B1961,LEN(B1961)-3)&amp;"ぶ",MID(B1961,LEN(B1961)-2,1)="に",LEFT(B1961,LEN(B1961)-3)&amp;"ぬ",MID(B1961,LEN(B1961)-2,1)="き",LEFT(B1961,LEN(B1961)-3)&amp;"く",MID(B1961,LEN(B1961)-2,1)="ぎ",LEFT(B1961,LEN(B1961)-3)&amp;"ぐ",MID(B1961,LEN(B1961)-2,1)="し",LEFT(B1961,LEN(B1961)-3)&amp;"す",TRUE,""),TRUE,"")</f>
        <v/>
      </c>
    </row>
    <row r="1962" spans="1:10" ht="18" customHeight="1">
      <c r="A1962" s="8">
        <f t="shared" si="68"/>
        <v>1961</v>
      </c>
      <c r="B1962" s="10" t="s">
        <v>5001</v>
      </c>
      <c r="C1962" s="10" t="s">
        <v>5002</v>
      </c>
      <c r="D1962" s="9"/>
      <c r="E1962" s="11" t="str">
        <f t="shared" si="69"/>
        <v/>
      </c>
      <c r="F1962" s="12"/>
      <c r="G1962" s="12" t="str">
        <f t="array" ref="G1962">_xlfn.IFS(F1962=1,"名词",F1962=2,"い形",F1962=3,"な形",F1962=4,"动1",F1962=5,"动2",F1962=6,"动3",F1962=7,"副词",F1962=8,"助词",F1962=9,"连体",F1962=10,"感叹词",F1962=11,"接尾",F1962=12,"数词",F1962=0,"")</f>
        <v/>
      </c>
      <c r="H1962" s="10" t="s">
        <v>5003</v>
      </c>
      <c r="I1962" s="12">
        <v>39</v>
      </c>
      <c r="J1962" s="19" t="str">
        <f t="array" ref="J1962">_xlfn.IFS(G1962="动3",_xlfn.IFS(B1962="来ます","来る",TRUE,LEFT(B1962,LEN(B1962)-3)&amp;"する"),G1962="动2",LEFT(B1962,LEN(B1962)-2)&amp;"る",G1962="动1",_xlfn.IFS(MID(B1962,LEN(B1962)-2,1)="い",LEFT(B1962,LEN(B1962)-3)&amp;"う",MID(B1962,LEN(B1962)-2,1)="り",LEFT(B1962,LEN(B1962)-3)&amp;"る",MID(B1962,LEN(B1962)-2,1)="ち",LEFT(B1962,LEN(B1962)-3)&amp;"つ",MID(B1962,LEN(B1962)-2,1)="み",LEFT(B1962,LEN(B1962)-3)&amp;"む",MID(B1962,LEN(B1962)-2,1)="び",LEFT(B1962,LEN(B1962)-3)&amp;"ぶ",MID(B1962,LEN(B1962)-2,1)="に",LEFT(B1962,LEN(B1962)-3)&amp;"ぬ",MID(B1962,LEN(B1962)-2,1)="き",LEFT(B1962,LEN(B1962)-3)&amp;"く",MID(B1962,LEN(B1962)-2,1)="ぎ",LEFT(B1962,LEN(B1962)-3)&amp;"ぐ",MID(B1962,LEN(B1962)-2,1)="し",LEFT(B1962,LEN(B1962)-3)&amp;"す",TRUE,""),TRUE,"")</f>
        <v/>
      </c>
    </row>
    <row r="1963" spans="1:10" ht="18" customHeight="1">
      <c r="A1963" s="8">
        <f t="shared" si="68"/>
        <v>1962</v>
      </c>
      <c r="B1963" s="10" t="s">
        <v>5004</v>
      </c>
      <c r="C1963" s="10" t="s">
        <v>5005</v>
      </c>
      <c r="D1963" s="9">
        <v>0</v>
      </c>
      <c r="E1963" s="11" t="str">
        <f t="shared" si="69"/>
        <v>⓪</v>
      </c>
      <c r="F1963" s="12">
        <v>1</v>
      </c>
      <c r="G1963" s="12" t="str">
        <f t="array" ref="G1963">_xlfn.IFS(F1963=1,"名词",F1963=2,"い形",F1963=3,"な形",F1963=4,"动1",F1963=5,"动2",F1963=6,"动3",F1963=7,"副词",F1963=8,"助词",F1963=9,"连体",F1963=10,"感叹词",F1963=11,"接尾",F1963=12,"数词",F1963=0,"")</f>
        <v>名词</v>
      </c>
      <c r="H1963" s="10" t="s">
        <v>5006</v>
      </c>
      <c r="I1963" s="12">
        <v>39</v>
      </c>
      <c r="J1963" s="19" t="str">
        <f t="array" ref="J1963">_xlfn.IFS(G1963="动3",_xlfn.IFS(B1963="来ます","来る",TRUE,LEFT(B1963,LEN(B1963)-3)&amp;"する"),G1963="动2",LEFT(B1963,LEN(B1963)-2)&amp;"る",G1963="动1",_xlfn.IFS(MID(B1963,LEN(B1963)-2,1)="い",LEFT(B1963,LEN(B1963)-3)&amp;"う",MID(B1963,LEN(B1963)-2,1)="り",LEFT(B1963,LEN(B1963)-3)&amp;"る",MID(B1963,LEN(B1963)-2,1)="ち",LEFT(B1963,LEN(B1963)-3)&amp;"つ",MID(B1963,LEN(B1963)-2,1)="み",LEFT(B1963,LEN(B1963)-3)&amp;"む",MID(B1963,LEN(B1963)-2,1)="び",LEFT(B1963,LEN(B1963)-3)&amp;"ぶ",MID(B1963,LEN(B1963)-2,1)="に",LEFT(B1963,LEN(B1963)-3)&amp;"ぬ",MID(B1963,LEN(B1963)-2,1)="き",LEFT(B1963,LEN(B1963)-3)&amp;"く",MID(B1963,LEN(B1963)-2,1)="ぎ",LEFT(B1963,LEN(B1963)-3)&amp;"ぐ",MID(B1963,LEN(B1963)-2,1)="し",LEFT(B1963,LEN(B1963)-3)&amp;"す",TRUE,""),TRUE,"")</f>
        <v/>
      </c>
    </row>
    <row r="1964" spans="1:10" ht="18" customHeight="1">
      <c r="A1964" s="8">
        <f t="shared" si="68"/>
        <v>1963</v>
      </c>
      <c r="B1964" s="10" t="s">
        <v>5007</v>
      </c>
      <c r="C1964" s="10" t="s">
        <v>5008</v>
      </c>
      <c r="D1964" s="9">
        <v>0</v>
      </c>
      <c r="E1964" s="11" t="str">
        <f t="shared" si="69"/>
        <v>⓪</v>
      </c>
      <c r="F1964" s="12">
        <v>1</v>
      </c>
      <c r="G1964" s="12" t="str">
        <f t="array" ref="G1964">_xlfn.IFS(F1964=1,"名词",F1964=2,"い形",F1964=3,"な形",F1964=4,"动1",F1964=5,"动2",F1964=6,"动3",F1964=7,"副词",F1964=8,"助词",F1964=9,"连体",F1964=10,"感叹词",F1964=11,"接尾",F1964=12,"数词",F1964=0,"")</f>
        <v>名词</v>
      </c>
      <c r="H1964" s="10" t="s">
        <v>5009</v>
      </c>
      <c r="I1964" s="12">
        <v>39</v>
      </c>
      <c r="J1964" s="19" t="str">
        <f t="array" ref="J1964">_xlfn.IFS(G1964="动3",_xlfn.IFS(B1964="来ます","来る",TRUE,LEFT(B1964,LEN(B1964)-3)&amp;"する"),G1964="动2",LEFT(B1964,LEN(B1964)-2)&amp;"る",G1964="动1",_xlfn.IFS(MID(B1964,LEN(B1964)-2,1)="い",LEFT(B1964,LEN(B1964)-3)&amp;"う",MID(B1964,LEN(B1964)-2,1)="り",LEFT(B1964,LEN(B1964)-3)&amp;"る",MID(B1964,LEN(B1964)-2,1)="ち",LEFT(B1964,LEN(B1964)-3)&amp;"つ",MID(B1964,LEN(B1964)-2,1)="み",LEFT(B1964,LEN(B1964)-3)&amp;"む",MID(B1964,LEN(B1964)-2,1)="び",LEFT(B1964,LEN(B1964)-3)&amp;"ぶ",MID(B1964,LEN(B1964)-2,1)="に",LEFT(B1964,LEN(B1964)-3)&amp;"ぬ",MID(B1964,LEN(B1964)-2,1)="き",LEFT(B1964,LEN(B1964)-3)&amp;"く",MID(B1964,LEN(B1964)-2,1)="ぎ",LEFT(B1964,LEN(B1964)-3)&amp;"ぐ",MID(B1964,LEN(B1964)-2,1)="し",LEFT(B1964,LEN(B1964)-3)&amp;"す",TRUE,""),TRUE,"")</f>
        <v/>
      </c>
    </row>
    <row r="1965" spans="1:10" ht="18" customHeight="1">
      <c r="A1965" s="8">
        <f t="shared" si="68"/>
        <v>1964</v>
      </c>
      <c r="B1965" s="10" t="s">
        <v>5010</v>
      </c>
      <c r="C1965" s="10" t="s">
        <v>5011</v>
      </c>
      <c r="D1965" s="9"/>
      <c r="E1965" s="11" t="str">
        <f t="shared" si="69"/>
        <v/>
      </c>
      <c r="F1965" s="12"/>
      <c r="G1965" s="12" t="str">
        <f t="array" ref="G1965">_xlfn.IFS(F1965=1,"名词",F1965=2,"い形",F1965=3,"な形",F1965=4,"动1",F1965=5,"动2",F1965=6,"动3",F1965=7,"副词",F1965=8,"助词",F1965=9,"连体",F1965=10,"感叹词",F1965=11,"接尾",F1965=12,"数词",F1965=0,"")</f>
        <v/>
      </c>
      <c r="H1965" s="10" t="s">
        <v>5012</v>
      </c>
      <c r="I1965" s="12">
        <v>39</v>
      </c>
      <c r="J1965" s="19" t="str">
        <f t="array" ref="J1965">_xlfn.IFS(G1965="动3",_xlfn.IFS(B1965="来ます","来る",TRUE,LEFT(B1965,LEN(B1965)-3)&amp;"する"),G1965="动2",LEFT(B1965,LEN(B1965)-2)&amp;"る",G1965="动1",_xlfn.IFS(MID(B1965,LEN(B1965)-2,1)="い",LEFT(B1965,LEN(B1965)-3)&amp;"う",MID(B1965,LEN(B1965)-2,1)="り",LEFT(B1965,LEN(B1965)-3)&amp;"る",MID(B1965,LEN(B1965)-2,1)="ち",LEFT(B1965,LEN(B1965)-3)&amp;"つ",MID(B1965,LEN(B1965)-2,1)="み",LEFT(B1965,LEN(B1965)-3)&amp;"む",MID(B1965,LEN(B1965)-2,1)="び",LEFT(B1965,LEN(B1965)-3)&amp;"ぶ",MID(B1965,LEN(B1965)-2,1)="に",LEFT(B1965,LEN(B1965)-3)&amp;"ぬ",MID(B1965,LEN(B1965)-2,1)="き",LEFT(B1965,LEN(B1965)-3)&amp;"く",MID(B1965,LEN(B1965)-2,1)="ぎ",LEFT(B1965,LEN(B1965)-3)&amp;"ぐ",MID(B1965,LEN(B1965)-2,1)="し",LEFT(B1965,LEN(B1965)-3)&amp;"す",TRUE,""),TRUE,"")</f>
        <v/>
      </c>
    </row>
    <row r="1966" spans="1:10" ht="18" customHeight="1">
      <c r="A1966" s="8">
        <f t="shared" si="68"/>
        <v>1965</v>
      </c>
      <c r="B1966" s="10" t="s">
        <v>5013</v>
      </c>
      <c r="C1966" s="10" t="s">
        <v>5013</v>
      </c>
      <c r="D1966" s="9">
        <v>2</v>
      </c>
      <c r="E1966" s="11" t="str">
        <f t="shared" si="69"/>
        <v>②</v>
      </c>
      <c r="F1966" s="12">
        <v>1</v>
      </c>
      <c r="G1966" s="12" t="str">
        <f t="array" ref="G1966">_xlfn.IFS(F1966=1,"名词",F1966=2,"い形",F1966=3,"な形",F1966=4,"动1",F1966=5,"动2",F1966=6,"动3",F1966=7,"副词",F1966=8,"助词",F1966=9,"连体",F1966=10,"感叹词",F1966=11,"接尾",F1966=12,"数词",F1966=0,"")</f>
        <v>名词</v>
      </c>
      <c r="H1966" s="10" t="s">
        <v>5014</v>
      </c>
      <c r="I1966" s="12">
        <v>39</v>
      </c>
      <c r="J1966" s="19" t="str">
        <f t="array" ref="J1966">_xlfn.IFS(G1966="动3",_xlfn.IFS(B1966="来ます","来る",TRUE,LEFT(B1966,LEN(B1966)-3)&amp;"する"),G1966="动2",LEFT(B1966,LEN(B1966)-2)&amp;"る",G1966="动1",_xlfn.IFS(MID(B1966,LEN(B1966)-2,1)="い",LEFT(B1966,LEN(B1966)-3)&amp;"う",MID(B1966,LEN(B1966)-2,1)="り",LEFT(B1966,LEN(B1966)-3)&amp;"る",MID(B1966,LEN(B1966)-2,1)="ち",LEFT(B1966,LEN(B1966)-3)&amp;"つ",MID(B1966,LEN(B1966)-2,1)="み",LEFT(B1966,LEN(B1966)-3)&amp;"む",MID(B1966,LEN(B1966)-2,1)="び",LEFT(B1966,LEN(B1966)-3)&amp;"ぶ",MID(B1966,LEN(B1966)-2,1)="に",LEFT(B1966,LEN(B1966)-3)&amp;"ぬ",MID(B1966,LEN(B1966)-2,1)="き",LEFT(B1966,LEN(B1966)-3)&amp;"く",MID(B1966,LEN(B1966)-2,1)="ぎ",LEFT(B1966,LEN(B1966)-3)&amp;"ぐ",MID(B1966,LEN(B1966)-2,1)="し",LEFT(B1966,LEN(B1966)-3)&amp;"す",TRUE,""),TRUE,"")</f>
        <v/>
      </c>
    </row>
    <row r="1967" spans="1:10" ht="18" customHeight="1">
      <c r="A1967" s="8">
        <f t="shared" si="68"/>
        <v>1966</v>
      </c>
      <c r="B1967" s="10" t="s">
        <v>5015</v>
      </c>
      <c r="C1967" s="10" t="s">
        <v>5015</v>
      </c>
      <c r="D1967" s="9" t="s">
        <v>6238</v>
      </c>
      <c r="E1967" s="11" t="str">
        <f t="shared" si="69"/>
        <v>⓪④</v>
      </c>
      <c r="F1967" s="12">
        <v>4</v>
      </c>
      <c r="G1967" s="12" t="str">
        <f t="array" ref="G1967">_xlfn.IFS(F1967=1,"名词",F1967=2,"い形",F1967=3,"な形",F1967=4,"动1",F1967=5,"动2",F1967=6,"动3",F1967=7,"副词",F1967=8,"助词",F1967=9,"连体",F1967=10,"感叹词",F1967=11,"接尾",F1967=12,"数词",F1967=0,"")</f>
        <v>动1</v>
      </c>
      <c r="H1967" s="10" t="s">
        <v>5016</v>
      </c>
      <c r="I1967" s="12">
        <v>39</v>
      </c>
      <c r="J1967" s="19" t="str">
        <f t="array" ref="J1967">_xlfn.IFS(G1967="动3",_xlfn.IFS(B1967="来ます","来る",TRUE,LEFT(B1967,LEN(B1967)-3)&amp;"する"),G1967="动2",LEFT(B1967,LEN(B1967)-2)&amp;"る",G1967="动1",_xlfn.IFS(MID(B1967,LEN(B1967)-2,1)="い",LEFT(B1967,LEN(B1967)-3)&amp;"う",MID(B1967,LEN(B1967)-2,1)="り",LEFT(B1967,LEN(B1967)-3)&amp;"る",MID(B1967,LEN(B1967)-2,1)="ち",LEFT(B1967,LEN(B1967)-3)&amp;"つ",MID(B1967,LEN(B1967)-2,1)="み",LEFT(B1967,LEN(B1967)-3)&amp;"む",MID(B1967,LEN(B1967)-2,1)="び",LEFT(B1967,LEN(B1967)-3)&amp;"ぶ",MID(B1967,LEN(B1967)-2,1)="に",LEFT(B1967,LEN(B1967)-3)&amp;"ぬ",MID(B1967,LEN(B1967)-2,1)="き",LEFT(B1967,LEN(B1967)-3)&amp;"く",MID(B1967,LEN(B1967)-2,1)="ぎ",LEFT(B1967,LEN(B1967)-3)&amp;"ぐ",MID(B1967,LEN(B1967)-2,1)="し",LEFT(B1967,LEN(B1967)-3)&amp;"す",TRUE,""),TRUE,"")</f>
        <v>ぶつかる</v>
      </c>
    </row>
    <row r="1968" spans="1:10" ht="18" customHeight="1">
      <c r="A1968" s="8">
        <f t="shared" si="68"/>
        <v>1967</v>
      </c>
      <c r="B1968" s="10" t="s">
        <v>5017</v>
      </c>
      <c r="C1968" s="10" t="s">
        <v>5018</v>
      </c>
      <c r="D1968" s="9">
        <v>0</v>
      </c>
      <c r="E1968" s="11" t="str">
        <f t="shared" si="69"/>
        <v>⓪</v>
      </c>
      <c r="F1968" s="12">
        <v>6</v>
      </c>
      <c r="G1968" s="12" t="str">
        <f t="array" ref="G1968">_xlfn.IFS(F1968=1,"名词",F1968=2,"い形",F1968=3,"な形",F1968=4,"动1",F1968=5,"动2",F1968=6,"动3",F1968=7,"副词",F1968=8,"助词",F1968=9,"连体",F1968=10,"感叹词",F1968=11,"接尾",F1968=12,"数词",F1968=0,"")</f>
        <v>动3</v>
      </c>
      <c r="H1968" s="10" t="s">
        <v>5019</v>
      </c>
      <c r="I1968" s="12">
        <v>39</v>
      </c>
      <c r="J1968" s="19" t="str">
        <f t="array" ref="J1968">_xlfn.IFS(G1968="动3",_xlfn.IFS(B1968="来ます","来る",TRUE,LEFT(B1968,LEN(B1968)-3)&amp;"する"),G1968="动2",LEFT(B1968,LEN(B1968)-2)&amp;"る",G1968="动1",_xlfn.IFS(MID(B1968,LEN(B1968)-2,1)="い",LEFT(B1968,LEN(B1968)-3)&amp;"う",MID(B1968,LEN(B1968)-2,1)="り",LEFT(B1968,LEN(B1968)-3)&amp;"る",MID(B1968,LEN(B1968)-2,1)="ち",LEFT(B1968,LEN(B1968)-3)&amp;"つ",MID(B1968,LEN(B1968)-2,1)="み",LEFT(B1968,LEN(B1968)-3)&amp;"む",MID(B1968,LEN(B1968)-2,1)="び",LEFT(B1968,LEN(B1968)-3)&amp;"ぶ",MID(B1968,LEN(B1968)-2,1)="に",LEFT(B1968,LEN(B1968)-3)&amp;"ぬ",MID(B1968,LEN(B1968)-2,1)="き",LEFT(B1968,LEN(B1968)-3)&amp;"く",MID(B1968,LEN(B1968)-2,1)="ぎ",LEFT(B1968,LEN(B1968)-3)&amp;"ぐ",MID(B1968,LEN(B1968)-2,1)="し",LEFT(B1968,LEN(B1968)-3)&amp;"す",TRUE,""),TRUE,"")</f>
        <v>安心する</v>
      </c>
    </row>
    <row r="1969" spans="1:10" ht="18" customHeight="1">
      <c r="A1969" s="8">
        <f t="shared" si="68"/>
        <v>1968</v>
      </c>
      <c r="B1969" s="10" t="s">
        <v>5020</v>
      </c>
      <c r="C1969" s="10" t="s">
        <v>5021</v>
      </c>
      <c r="D1969" s="9">
        <v>0</v>
      </c>
      <c r="E1969" s="11" t="str">
        <f t="shared" si="69"/>
        <v>⓪</v>
      </c>
      <c r="F1969" s="12">
        <v>7</v>
      </c>
      <c r="G1969" s="12" t="str">
        <f t="array" ref="G1969">_xlfn.IFS(F1969=1,"名词",F1969=2,"い形",F1969=3,"な形",F1969=4,"动1",F1969=5,"动2",F1969=6,"动3",F1969=7,"副词",F1969=8,"助词",F1969=9,"连体",F1969=10,"感叹词",F1969=11,"接尾",F1969=12,"数词",F1969=0,"")</f>
        <v>副词</v>
      </c>
      <c r="H1969" s="10" t="s">
        <v>5022</v>
      </c>
      <c r="I1969" s="12">
        <v>39</v>
      </c>
      <c r="J1969" s="19" t="str">
        <f t="array" ref="J1969">_xlfn.IFS(G1969="动3",_xlfn.IFS(B1969="来ます","来る",TRUE,LEFT(B1969,LEN(B1969)-3)&amp;"する"),G1969="动2",LEFT(B1969,LEN(B1969)-2)&amp;"る",G1969="动1",_xlfn.IFS(MID(B1969,LEN(B1969)-2,1)="い",LEFT(B1969,LEN(B1969)-3)&amp;"う",MID(B1969,LEN(B1969)-2,1)="り",LEFT(B1969,LEN(B1969)-3)&amp;"る",MID(B1969,LEN(B1969)-2,1)="ち",LEFT(B1969,LEN(B1969)-3)&amp;"つ",MID(B1969,LEN(B1969)-2,1)="み",LEFT(B1969,LEN(B1969)-3)&amp;"む",MID(B1969,LEN(B1969)-2,1)="び",LEFT(B1969,LEN(B1969)-3)&amp;"ぶ",MID(B1969,LEN(B1969)-2,1)="に",LEFT(B1969,LEN(B1969)-3)&amp;"ぬ",MID(B1969,LEN(B1969)-2,1)="き",LEFT(B1969,LEN(B1969)-3)&amp;"く",MID(B1969,LEN(B1969)-2,1)="ぎ",LEFT(B1969,LEN(B1969)-3)&amp;"ぐ",MID(B1969,LEN(B1969)-2,1)="し",LEFT(B1969,LEN(B1969)-3)&amp;"す",TRUE,""),TRUE,"")</f>
        <v/>
      </c>
    </row>
    <row r="1970" spans="1:10" ht="18" customHeight="1">
      <c r="A1970" s="8">
        <f t="shared" si="68"/>
        <v>1969</v>
      </c>
      <c r="B1970" s="10" t="s">
        <v>5023</v>
      </c>
      <c r="C1970" s="10" t="s">
        <v>5024</v>
      </c>
      <c r="D1970" s="9">
        <v>0</v>
      </c>
      <c r="E1970" s="11" t="str">
        <f t="shared" si="69"/>
        <v>⓪</v>
      </c>
      <c r="F1970" s="12">
        <v>4</v>
      </c>
      <c r="G1970" s="12" t="str">
        <f t="array" ref="G1970">_xlfn.IFS(F1970=1,"名词",F1970=2,"い形",F1970=3,"な形",F1970=4,"动1",F1970=5,"动2",F1970=6,"动3",F1970=7,"副词",F1970=8,"助词",F1970=9,"连体",F1970=10,"感叹词",F1970=11,"接尾",F1970=12,"数词",F1970=0,"")</f>
        <v>动1</v>
      </c>
      <c r="H1970" s="10" t="s">
        <v>5025</v>
      </c>
      <c r="I1970" s="12">
        <v>39</v>
      </c>
      <c r="J1970" s="19" t="str">
        <f t="array" ref="J1970">_xlfn.IFS(G1970="动3",_xlfn.IFS(B1970="来ます","来る",TRUE,LEFT(B1970,LEN(B1970)-3)&amp;"する"),G1970="动2",LEFT(B1970,LEN(B1970)-2)&amp;"る",G1970="动1",_xlfn.IFS(MID(B1970,LEN(B1970)-2,1)="い",LEFT(B1970,LEN(B1970)-3)&amp;"う",MID(B1970,LEN(B1970)-2,1)="り",LEFT(B1970,LEN(B1970)-3)&amp;"る",MID(B1970,LEN(B1970)-2,1)="ち",LEFT(B1970,LEN(B1970)-3)&amp;"つ",MID(B1970,LEN(B1970)-2,1)="み",LEFT(B1970,LEN(B1970)-3)&amp;"む",MID(B1970,LEN(B1970)-2,1)="び",LEFT(B1970,LEN(B1970)-3)&amp;"ぶ",MID(B1970,LEN(B1970)-2,1)="に",LEFT(B1970,LEN(B1970)-3)&amp;"ぬ",MID(B1970,LEN(B1970)-2,1)="き",LEFT(B1970,LEN(B1970)-3)&amp;"く",MID(B1970,LEN(B1970)-2,1)="ぎ",LEFT(B1970,LEN(B1970)-3)&amp;"ぐ",MID(B1970,LEN(B1970)-2,1)="し",LEFT(B1970,LEN(B1970)-3)&amp;"す",TRUE,""),TRUE,"")</f>
        <v>死ぬ</v>
      </c>
    </row>
    <row r="1971" spans="1:10" ht="18" customHeight="1">
      <c r="A1971" s="8">
        <f t="shared" si="68"/>
        <v>1970</v>
      </c>
      <c r="B1971" s="10" t="s">
        <v>5026</v>
      </c>
      <c r="C1971" s="10" t="s">
        <v>5027</v>
      </c>
      <c r="D1971" s="9">
        <v>0</v>
      </c>
      <c r="E1971" s="11" t="str">
        <f t="shared" si="69"/>
        <v>⓪</v>
      </c>
      <c r="F1971" s="12">
        <v>1</v>
      </c>
      <c r="G1971" s="12" t="str">
        <f t="array" ref="G1971">_xlfn.IFS(F1971=1,"名词",F1971=2,"い形",F1971=3,"な形",F1971=4,"动1",F1971=5,"动2",F1971=6,"动3",F1971=7,"副词",F1971=8,"助词",F1971=9,"连体",F1971=10,"感叹词",F1971=11,"接尾",F1971=12,"数词",F1971=0,"")</f>
        <v>名词</v>
      </c>
      <c r="H1971" s="10" t="s">
        <v>5028</v>
      </c>
      <c r="I1971" s="12">
        <v>39</v>
      </c>
      <c r="J1971" s="19" t="str">
        <f t="array" ref="J1971">_xlfn.IFS(G1971="动3",_xlfn.IFS(B1971="来ます","来る",TRUE,LEFT(B1971,LEN(B1971)-3)&amp;"する"),G1971="动2",LEFT(B1971,LEN(B1971)-2)&amp;"る",G1971="动1",_xlfn.IFS(MID(B1971,LEN(B1971)-2,1)="い",LEFT(B1971,LEN(B1971)-3)&amp;"う",MID(B1971,LEN(B1971)-2,1)="り",LEFT(B1971,LEN(B1971)-3)&amp;"る",MID(B1971,LEN(B1971)-2,1)="ち",LEFT(B1971,LEN(B1971)-3)&amp;"つ",MID(B1971,LEN(B1971)-2,1)="み",LEFT(B1971,LEN(B1971)-3)&amp;"む",MID(B1971,LEN(B1971)-2,1)="び",LEFT(B1971,LEN(B1971)-3)&amp;"ぶ",MID(B1971,LEN(B1971)-2,1)="に",LEFT(B1971,LEN(B1971)-3)&amp;"ぬ",MID(B1971,LEN(B1971)-2,1)="き",LEFT(B1971,LEN(B1971)-3)&amp;"く",MID(B1971,LEN(B1971)-2,1)="ぎ",LEFT(B1971,LEN(B1971)-3)&amp;"ぐ",MID(B1971,LEN(B1971)-2,1)="し",LEFT(B1971,LEN(B1971)-3)&amp;"す",TRUE,""),TRUE,"")</f>
        <v/>
      </c>
    </row>
    <row r="1972" spans="1:10" ht="18" customHeight="1">
      <c r="A1972" s="8">
        <f t="shared" si="68"/>
        <v>1971</v>
      </c>
      <c r="B1972" s="10" t="s">
        <v>3789</v>
      </c>
      <c r="C1972" s="10" t="s">
        <v>3790</v>
      </c>
      <c r="D1972" s="9">
        <v>3</v>
      </c>
      <c r="E1972" s="11" t="str">
        <f t="shared" si="69"/>
        <v>③</v>
      </c>
      <c r="F1972" s="12">
        <v>2</v>
      </c>
      <c r="G1972" s="12" t="str">
        <f t="array" ref="G1972">_xlfn.IFS(F1972=1,"名词",F1972=2,"い形",F1972=3,"な形",F1972=4,"动1",F1972=5,"动2",F1972=6,"动3",F1972=7,"副词",F1972=8,"助词",F1972=9,"连体",F1972=10,"感叹词",F1972=11,"接尾",F1972=12,"数词",F1972=0,"")</f>
        <v>い形</v>
      </c>
      <c r="H1972" s="10" t="s">
        <v>5029</v>
      </c>
      <c r="I1972" s="12">
        <v>39</v>
      </c>
      <c r="J1972" s="19" t="str">
        <f t="array" ref="J1972">_xlfn.IFS(G1972="动3",_xlfn.IFS(B1972="来ます","来る",TRUE,LEFT(B1972,LEN(B1972)-3)&amp;"する"),G1972="动2",LEFT(B1972,LEN(B1972)-2)&amp;"る",G1972="动1",_xlfn.IFS(MID(B1972,LEN(B1972)-2,1)="い",LEFT(B1972,LEN(B1972)-3)&amp;"う",MID(B1972,LEN(B1972)-2,1)="り",LEFT(B1972,LEN(B1972)-3)&amp;"る",MID(B1972,LEN(B1972)-2,1)="ち",LEFT(B1972,LEN(B1972)-3)&amp;"つ",MID(B1972,LEN(B1972)-2,1)="み",LEFT(B1972,LEN(B1972)-3)&amp;"む",MID(B1972,LEN(B1972)-2,1)="び",LEFT(B1972,LEN(B1972)-3)&amp;"ぶ",MID(B1972,LEN(B1972)-2,1)="に",LEFT(B1972,LEN(B1972)-3)&amp;"ぬ",MID(B1972,LEN(B1972)-2,1)="き",LEFT(B1972,LEN(B1972)-3)&amp;"く",MID(B1972,LEN(B1972)-2,1)="ぎ",LEFT(B1972,LEN(B1972)-3)&amp;"ぐ",MID(B1972,LEN(B1972)-2,1)="し",LEFT(B1972,LEN(B1972)-3)&amp;"す",TRUE,""),TRUE,"")</f>
        <v/>
      </c>
    </row>
    <row r="1973" spans="1:10" ht="18" customHeight="1">
      <c r="A1973" s="8">
        <f t="shared" si="68"/>
        <v>1972</v>
      </c>
      <c r="B1973" s="10" t="s">
        <v>4231</v>
      </c>
      <c r="C1973" s="10" t="s">
        <v>4232</v>
      </c>
      <c r="D1973" s="9">
        <v>0</v>
      </c>
      <c r="E1973" s="11" t="str">
        <f t="shared" si="69"/>
        <v>⓪</v>
      </c>
      <c r="F1973" s="12">
        <v>2</v>
      </c>
      <c r="G1973" s="12" t="str">
        <f t="array" ref="G1973">_xlfn.IFS(F1973=1,"名词",F1973=2,"い形",F1973=3,"な形",F1973=4,"动1",F1973=5,"动2",F1973=6,"动3",F1973=7,"副词",F1973=8,"助词",F1973=9,"连体",F1973=10,"感叹词",F1973=11,"接尾",F1973=12,"数词",F1973=0,"")</f>
        <v>い形</v>
      </c>
      <c r="H1973" s="10" t="s">
        <v>4233</v>
      </c>
      <c r="I1973" s="12">
        <v>39</v>
      </c>
      <c r="J1973" s="19" t="str">
        <f t="array" ref="J1973">_xlfn.IFS(G1973="动3",_xlfn.IFS(B1973="来ます","来る",TRUE,LEFT(B1973,LEN(B1973)-3)&amp;"する"),G1973="动2",LEFT(B1973,LEN(B1973)-2)&amp;"る",G1973="动1",_xlfn.IFS(MID(B1973,LEN(B1973)-2,1)="い",LEFT(B1973,LEN(B1973)-3)&amp;"う",MID(B1973,LEN(B1973)-2,1)="り",LEFT(B1973,LEN(B1973)-3)&amp;"る",MID(B1973,LEN(B1973)-2,1)="ち",LEFT(B1973,LEN(B1973)-3)&amp;"つ",MID(B1973,LEN(B1973)-2,1)="み",LEFT(B1973,LEN(B1973)-3)&amp;"む",MID(B1973,LEN(B1973)-2,1)="び",LEFT(B1973,LEN(B1973)-3)&amp;"ぶ",MID(B1973,LEN(B1973)-2,1)="に",LEFT(B1973,LEN(B1973)-3)&amp;"ぬ",MID(B1973,LEN(B1973)-2,1)="き",LEFT(B1973,LEN(B1973)-3)&amp;"く",MID(B1973,LEN(B1973)-2,1)="ぎ",LEFT(B1973,LEN(B1973)-3)&amp;"ぐ",MID(B1973,LEN(B1973)-2,1)="し",LEFT(B1973,LEN(B1973)-3)&amp;"す",TRUE,""),TRUE,"")</f>
        <v/>
      </c>
    </row>
    <row r="1974" spans="1:10" ht="18" customHeight="1">
      <c r="A1974" s="8">
        <f t="shared" si="68"/>
        <v>1973</v>
      </c>
      <c r="B1974" s="10" t="s">
        <v>5030</v>
      </c>
      <c r="C1974" s="10" t="s">
        <v>5031</v>
      </c>
      <c r="D1974" s="9">
        <v>4</v>
      </c>
      <c r="E1974" s="11" t="str">
        <f t="shared" si="69"/>
        <v>④</v>
      </c>
      <c r="F1974" s="12">
        <v>2</v>
      </c>
      <c r="G1974" s="12" t="str">
        <f t="array" ref="G1974">_xlfn.IFS(F1974=1,"名词",F1974=2,"い形",F1974=3,"な形",F1974=4,"动1",F1974=5,"动2",F1974=6,"动3",F1974=7,"副词",F1974=8,"助词",F1974=9,"连体",F1974=10,"感叹词",F1974=11,"接尾",F1974=12,"数词",F1974=0,"")</f>
        <v>い形</v>
      </c>
      <c r="H1974" s="10" t="s">
        <v>5032</v>
      </c>
      <c r="I1974" s="12">
        <v>39</v>
      </c>
      <c r="J1974" s="19" t="str">
        <f t="array" ref="J1974">_xlfn.IFS(G1974="动3",_xlfn.IFS(B1974="来ます","来る",TRUE,LEFT(B1974,LEN(B1974)-3)&amp;"する"),G1974="动2",LEFT(B1974,LEN(B1974)-2)&amp;"る",G1974="动1",_xlfn.IFS(MID(B1974,LEN(B1974)-2,1)="い",LEFT(B1974,LEN(B1974)-3)&amp;"う",MID(B1974,LEN(B1974)-2,1)="り",LEFT(B1974,LEN(B1974)-3)&amp;"る",MID(B1974,LEN(B1974)-2,1)="ち",LEFT(B1974,LEN(B1974)-3)&amp;"つ",MID(B1974,LEN(B1974)-2,1)="み",LEFT(B1974,LEN(B1974)-3)&amp;"む",MID(B1974,LEN(B1974)-2,1)="び",LEFT(B1974,LEN(B1974)-3)&amp;"ぶ",MID(B1974,LEN(B1974)-2,1)="に",LEFT(B1974,LEN(B1974)-3)&amp;"ぬ",MID(B1974,LEN(B1974)-2,1)="き",LEFT(B1974,LEN(B1974)-3)&amp;"く",MID(B1974,LEN(B1974)-2,1)="ぎ",LEFT(B1974,LEN(B1974)-3)&amp;"ぐ",MID(B1974,LEN(B1974)-2,1)="し",LEFT(B1974,LEN(B1974)-3)&amp;"す",TRUE,""),TRUE,"")</f>
        <v/>
      </c>
    </row>
    <row r="1975" spans="1:10" ht="18" customHeight="1">
      <c r="A1975" s="8">
        <f t="shared" si="68"/>
        <v>1974</v>
      </c>
      <c r="B1975" s="10" t="s">
        <v>5033</v>
      </c>
      <c r="C1975" s="10" t="s">
        <v>5034</v>
      </c>
      <c r="D1975" s="9">
        <v>0</v>
      </c>
      <c r="E1975" s="11" t="str">
        <f t="shared" si="69"/>
        <v>⓪</v>
      </c>
      <c r="F1975" s="12">
        <v>2</v>
      </c>
      <c r="G1975" s="12" t="str">
        <f t="array" ref="G1975">_xlfn.IFS(F1975=1,"名词",F1975=2,"い形",F1975=3,"な形",F1975=4,"动1",F1975=5,"动2",F1975=6,"动3",F1975=7,"副词",F1975=8,"助词",F1975=9,"连体",F1975=10,"感叹词",F1975=11,"接尾",F1975=12,"数词",F1975=0,"")</f>
        <v>い形</v>
      </c>
      <c r="H1975" s="10" t="s">
        <v>5035</v>
      </c>
      <c r="I1975" s="12">
        <v>39</v>
      </c>
      <c r="J1975" s="19" t="str">
        <f t="array" ref="J1975">_xlfn.IFS(G1975="动3",_xlfn.IFS(B1975="来ます","来る",TRUE,LEFT(B1975,LEN(B1975)-3)&amp;"する"),G1975="动2",LEFT(B1975,LEN(B1975)-2)&amp;"る",G1975="动1",_xlfn.IFS(MID(B1975,LEN(B1975)-2,1)="い",LEFT(B1975,LEN(B1975)-3)&amp;"う",MID(B1975,LEN(B1975)-2,1)="り",LEFT(B1975,LEN(B1975)-3)&amp;"る",MID(B1975,LEN(B1975)-2,1)="ち",LEFT(B1975,LEN(B1975)-3)&amp;"つ",MID(B1975,LEN(B1975)-2,1)="み",LEFT(B1975,LEN(B1975)-3)&amp;"む",MID(B1975,LEN(B1975)-2,1)="び",LEFT(B1975,LEN(B1975)-3)&amp;"ぶ",MID(B1975,LEN(B1975)-2,1)="に",LEFT(B1975,LEN(B1975)-3)&amp;"ぬ",MID(B1975,LEN(B1975)-2,1)="き",LEFT(B1975,LEN(B1975)-3)&amp;"く",MID(B1975,LEN(B1975)-2,1)="ぎ",LEFT(B1975,LEN(B1975)-3)&amp;"ぐ",MID(B1975,LEN(B1975)-2,1)="し",LEFT(B1975,LEN(B1975)-3)&amp;"す",TRUE,""),TRUE,"")</f>
        <v/>
      </c>
    </row>
    <row r="1976" spans="1:10" ht="18" customHeight="1">
      <c r="A1976" s="8">
        <f t="shared" si="68"/>
        <v>1975</v>
      </c>
      <c r="B1976" s="10" t="s">
        <v>5036</v>
      </c>
      <c r="C1976" s="10" t="s">
        <v>5037</v>
      </c>
      <c r="D1976" s="9">
        <v>4</v>
      </c>
      <c r="E1976" s="11" t="str">
        <f t="shared" si="69"/>
        <v>④</v>
      </c>
      <c r="F1976" s="12">
        <v>2</v>
      </c>
      <c r="G1976" s="12" t="str">
        <f t="array" ref="G1976">_xlfn.IFS(F1976=1,"名词",F1976=2,"い形",F1976=3,"な形",F1976=4,"动1",F1976=5,"动2",F1976=6,"动3",F1976=7,"副词",F1976=8,"助词",F1976=9,"连体",F1976=10,"感叹词",F1976=11,"接尾",F1976=12,"数词",F1976=0,"")</f>
        <v>い形</v>
      </c>
      <c r="H1976" s="10" t="s">
        <v>5038</v>
      </c>
      <c r="I1976" s="12">
        <v>39</v>
      </c>
      <c r="J1976" s="19" t="str">
        <f t="array" ref="J1976">_xlfn.IFS(G1976="动3",_xlfn.IFS(B1976="来ます","来る",TRUE,LEFT(B1976,LEN(B1976)-3)&amp;"する"),G1976="动2",LEFT(B1976,LEN(B1976)-2)&amp;"る",G1976="动1",_xlfn.IFS(MID(B1976,LEN(B1976)-2,1)="い",LEFT(B1976,LEN(B1976)-3)&amp;"う",MID(B1976,LEN(B1976)-2,1)="り",LEFT(B1976,LEN(B1976)-3)&amp;"る",MID(B1976,LEN(B1976)-2,1)="ち",LEFT(B1976,LEN(B1976)-3)&amp;"つ",MID(B1976,LEN(B1976)-2,1)="み",LEFT(B1976,LEN(B1976)-3)&amp;"む",MID(B1976,LEN(B1976)-2,1)="び",LEFT(B1976,LEN(B1976)-3)&amp;"ぶ",MID(B1976,LEN(B1976)-2,1)="に",LEFT(B1976,LEN(B1976)-3)&amp;"ぬ",MID(B1976,LEN(B1976)-2,1)="き",LEFT(B1976,LEN(B1976)-3)&amp;"く",MID(B1976,LEN(B1976)-2,1)="ぎ",LEFT(B1976,LEN(B1976)-3)&amp;"ぐ",MID(B1976,LEN(B1976)-2,1)="し",LEFT(B1976,LEN(B1976)-3)&amp;"す",TRUE,""),TRUE,"")</f>
        <v/>
      </c>
    </row>
    <row r="1977" spans="1:10" ht="18" customHeight="1">
      <c r="A1977" s="8">
        <f t="shared" si="68"/>
        <v>1976</v>
      </c>
      <c r="B1977" s="10" t="s">
        <v>1936</v>
      </c>
      <c r="C1977" s="10" t="s">
        <v>1937</v>
      </c>
      <c r="D1977" s="9">
        <v>32</v>
      </c>
      <c r="E1977" s="11" t="str">
        <f t="shared" si="69"/>
        <v>③②</v>
      </c>
      <c r="F1977" s="12">
        <v>5</v>
      </c>
      <c r="G1977" s="12" t="str">
        <f t="array" ref="G1977">_xlfn.IFS(F1977=1,"名词",F1977=2,"い形",F1977=3,"な形",F1977=4,"动1",F1977=5,"动2",F1977=6,"动3",F1977=7,"副词",F1977=8,"助词",F1977=9,"连体",F1977=10,"感叹词",F1977=11,"接尾",F1977=12,"数词",F1977=0,"")</f>
        <v>动2</v>
      </c>
      <c r="H1977" s="10" t="s">
        <v>5039</v>
      </c>
      <c r="I1977" s="12">
        <v>39</v>
      </c>
      <c r="J1977" s="19" t="str">
        <f t="array" ref="J1977">_xlfn.IFS(G1977="动3",_xlfn.IFS(B1977="来ます","来る",TRUE,LEFT(B1977,LEN(B1977)-3)&amp;"する"),G1977="动2",LEFT(B1977,LEN(B1977)-2)&amp;"る",G1977="动1",_xlfn.IFS(MID(B1977,LEN(B1977)-2,1)="い",LEFT(B1977,LEN(B1977)-3)&amp;"う",MID(B1977,LEN(B1977)-2,1)="り",LEFT(B1977,LEN(B1977)-3)&amp;"る",MID(B1977,LEN(B1977)-2,1)="ち",LEFT(B1977,LEN(B1977)-3)&amp;"つ",MID(B1977,LEN(B1977)-2,1)="み",LEFT(B1977,LEN(B1977)-3)&amp;"む",MID(B1977,LEN(B1977)-2,1)="び",LEFT(B1977,LEN(B1977)-3)&amp;"ぶ",MID(B1977,LEN(B1977)-2,1)="に",LEFT(B1977,LEN(B1977)-3)&amp;"ぬ",MID(B1977,LEN(B1977)-2,1)="き",LEFT(B1977,LEN(B1977)-3)&amp;"く",MID(B1977,LEN(B1977)-2,1)="ぎ",LEFT(B1977,LEN(B1977)-3)&amp;"ぐ",MID(B1977,LEN(B1977)-2,1)="し",LEFT(B1977,LEN(B1977)-3)&amp;"す",TRUE,""),TRUE,"")</f>
        <v>答える</v>
      </c>
    </row>
    <row r="1978" spans="1:10" ht="18" customHeight="1">
      <c r="A1978" s="8">
        <f t="shared" si="68"/>
        <v>1977</v>
      </c>
      <c r="B1978" s="10" t="s">
        <v>5040</v>
      </c>
      <c r="C1978" s="10" t="s">
        <v>5041</v>
      </c>
      <c r="D1978" s="9"/>
      <c r="E1978" s="11" t="str">
        <f t="shared" si="69"/>
        <v/>
      </c>
      <c r="F1978" s="12"/>
      <c r="G1978" s="12" t="str">
        <f t="array" ref="G1978">_xlfn.IFS(F1978=1,"名词",F1978=2,"い形",F1978=3,"な形",F1978=4,"动1",F1978=5,"动2",F1978=6,"动3",F1978=7,"副词",F1978=8,"助词",F1978=9,"连体",F1978=10,"感叹词",F1978=11,"接尾",F1978=12,"数词",F1978=0,"")</f>
        <v/>
      </c>
      <c r="H1978" s="10" t="s">
        <v>5042</v>
      </c>
      <c r="I1978" s="12">
        <v>39</v>
      </c>
      <c r="J1978" s="19" t="str">
        <f t="array" ref="J1978">_xlfn.IFS(G1978="动3",_xlfn.IFS(B1978="来ます","来る",TRUE,LEFT(B1978,LEN(B1978)-3)&amp;"する"),G1978="动2",LEFT(B1978,LEN(B1978)-2)&amp;"る",G1978="动1",_xlfn.IFS(MID(B1978,LEN(B1978)-2,1)="い",LEFT(B1978,LEN(B1978)-3)&amp;"う",MID(B1978,LEN(B1978)-2,1)="り",LEFT(B1978,LEN(B1978)-3)&amp;"る",MID(B1978,LEN(B1978)-2,1)="ち",LEFT(B1978,LEN(B1978)-3)&amp;"つ",MID(B1978,LEN(B1978)-2,1)="み",LEFT(B1978,LEN(B1978)-3)&amp;"む",MID(B1978,LEN(B1978)-2,1)="び",LEFT(B1978,LEN(B1978)-3)&amp;"ぶ",MID(B1978,LEN(B1978)-2,1)="に",LEFT(B1978,LEN(B1978)-3)&amp;"ぬ",MID(B1978,LEN(B1978)-2,1)="き",LEFT(B1978,LEN(B1978)-3)&amp;"く",MID(B1978,LEN(B1978)-2,1)="ぎ",LEFT(B1978,LEN(B1978)-3)&amp;"ぐ",MID(B1978,LEN(B1978)-2,1)="し",LEFT(B1978,LEN(B1978)-3)&amp;"す",TRUE,""),TRUE,"")</f>
        <v/>
      </c>
    </row>
    <row r="1979" spans="1:10" ht="18" customHeight="1">
      <c r="A1979" s="8">
        <f t="shared" si="68"/>
        <v>1978</v>
      </c>
      <c r="B1979" s="10" t="s">
        <v>5043</v>
      </c>
      <c r="C1979" s="10" t="s">
        <v>5044</v>
      </c>
      <c r="D1979" s="9">
        <v>1</v>
      </c>
      <c r="E1979" s="11" t="str">
        <f t="shared" si="69"/>
        <v>①</v>
      </c>
      <c r="F1979" s="12">
        <v>4</v>
      </c>
      <c r="G1979" s="12" t="str">
        <f t="array" ref="G1979">_xlfn.IFS(F1979=1,"名词",F1979=2,"い形",F1979=3,"な形",F1979=4,"动1",F1979=5,"动2",F1979=6,"动3",F1979=7,"副词",F1979=8,"助词",F1979=9,"连体",F1979=10,"感叹词",F1979=11,"接尾",F1979=12,"数词",F1979=0,"")</f>
        <v>动1</v>
      </c>
      <c r="H1979" s="10" t="s">
        <v>5045</v>
      </c>
      <c r="I1979" s="12">
        <v>39</v>
      </c>
      <c r="J1979" s="19" t="str">
        <f t="array" ref="J1979">_xlfn.IFS(G1979="动3",_xlfn.IFS(B1979="来ます","来る",TRUE,LEFT(B1979,LEN(B1979)-3)&amp;"する"),G1979="动2",LEFT(B1979,LEN(B1979)-2)&amp;"る",G1979="动1",_xlfn.IFS(MID(B1979,LEN(B1979)-2,1)="い",LEFT(B1979,LEN(B1979)-3)&amp;"う",MID(B1979,LEN(B1979)-2,1)="り",LEFT(B1979,LEN(B1979)-3)&amp;"る",MID(B1979,LEN(B1979)-2,1)="ち",LEFT(B1979,LEN(B1979)-3)&amp;"つ",MID(B1979,LEN(B1979)-2,1)="み",LEFT(B1979,LEN(B1979)-3)&amp;"む",MID(B1979,LEN(B1979)-2,1)="び",LEFT(B1979,LEN(B1979)-3)&amp;"ぶ",MID(B1979,LEN(B1979)-2,1)="に",LEFT(B1979,LEN(B1979)-3)&amp;"ぬ",MID(B1979,LEN(B1979)-2,1)="き",LEFT(B1979,LEN(B1979)-3)&amp;"く",MID(B1979,LEN(B1979)-2,1)="ぎ",LEFT(B1979,LEN(B1979)-3)&amp;"ぐ",MID(B1979,LEN(B1979)-2,1)="し",LEFT(B1979,LEN(B1979)-3)&amp;"す",TRUE,""),TRUE,"")</f>
        <v>通る</v>
      </c>
    </row>
    <row r="1980" spans="1:10" ht="18" customHeight="1">
      <c r="A1980" s="8">
        <f t="shared" si="68"/>
        <v>1979</v>
      </c>
      <c r="B1980" s="10" t="s">
        <v>5046</v>
      </c>
      <c r="C1980" s="10" t="s">
        <v>5047</v>
      </c>
      <c r="D1980" s="9"/>
      <c r="E1980" s="11" t="str">
        <f t="shared" si="69"/>
        <v/>
      </c>
      <c r="F1980" s="12"/>
      <c r="G1980" s="12" t="str">
        <f t="array" ref="G1980">_xlfn.IFS(F1980=1,"名词",F1980=2,"い形",F1980=3,"な形",F1980=4,"动1",F1980=5,"动2",F1980=6,"动3",F1980=7,"副词",F1980=8,"助词",F1980=9,"连体",F1980=10,"感叹词",F1980=11,"接尾",F1980=12,"数词",F1980=0,"")</f>
        <v/>
      </c>
      <c r="H1980" s="10" t="s">
        <v>5048</v>
      </c>
      <c r="I1980" s="12">
        <v>39</v>
      </c>
      <c r="J1980" s="19" t="str">
        <f t="array" ref="J1980">_xlfn.IFS(G1980="动3",_xlfn.IFS(B1980="来ます","来る",TRUE,LEFT(B1980,LEN(B1980)-3)&amp;"する"),G1980="动2",LEFT(B1980,LEN(B1980)-2)&amp;"る",G1980="动1",_xlfn.IFS(MID(B1980,LEN(B1980)-2,1)="い",LEFT(B1980,LEN(B1980)-3)&amp;"う",MID(B1980,LEN(B1980)-2,1)="り",LEFT(B1980,LEN(B1980)-3)&amp;"る",MID(B1980,LEN(B1980)-2,1)="ち",LEFT(B1980,LEN(B1980)-3)&amp;"つ",MID(B1980,LEN(B1980)-2,1)="み",LEFT(B1980,LEN(B1980)-3)&amp;"む",MID(B1980,LEN(B1980)-2,1)="び",LEFT(B1980,LEN(B1980)-3)&amp;"ぶ",MID(B1980,LEN(B1980)-2,1)="に",LEFT(B1980,LEN(B1980)-3)&amp;"ぬ",MID(B1980,LEN(B1980)-2,1)="き",LEFT(B1980,LEN(B1980)-3)&amp;"く",MID(B1980,LEN(B1980)-2,1)="ぎ",LEFT(B1980,LEN(B1980)-3)&amp;"ぐ",MID(B1980,LEN(B1980)-2,1)="し",LEFT(B1980,LEN(B1980)-3)&amp;"す",TRUE,""),TRUE,"")</f>
        <v/>
      </c>
    </row>
    <row r="1981" spans="1:10" ht="18" customHeight="1">
      <c r="A1981" s="8">
        <f t="shared" si="68"/>
        <v>1980</v>
      </c>
      <c r="B1981" s="10" t="s">
        <v>5049</v>
      </c>
      <c r="C1981" s="10" t="s">
        <v>5050</v>
      </c>
      <c r="D1981" s="9">
        <v>1</v>
      </c>
      <c r="E1981" s="11" t="str">
        <f t="shared" si="69"/>
        <v>①</v>
      </c>
      <c r="F1981" s="12">
        <v>1</v>
      </c>
      <c r="G1981" s="12" t="str">
        <f t="array" ref="G1981">_xlfn.IFS(F1981=1,"名词",F1981=2,"い形",F1981=3,"な形",F1981=4,"动1",F1981=5,"动2",F1981=6,"动3",F1981=7,"副词",F1981=8,"助词",F1981=9,"连体",F1981=10,"感叹词",F1981=11,"接尾",F1981=12,"数词",F1981=0,"")</f>
        <v>名词</v>
      </c>
      <c r="H1981" s="10" t="s">
        <v>5051</v>
      </c>
      <c r="I1981" s="12">
        <v>39</v>
      </c>
      <c r="J1981" s="19" t="str">
        <f t="array" ref="J1981">_xlfn.IFS(G1981="动3",_xlfn.IFS(B1981="来ます","来る",TRUE,LEFT(B1981,LEN(B1981)-3)&amp;"する"),G1981="动2",LEFT(B1981,LEN(B1981)-2)&amp;"る",G1981="动1",_xlfn.IFS(MID(B1981,LEN(B1981)-2,1)="い",LEFT(B1981,LEN(B1981)-3)&amp;"う",MID(B1981,LEN(B1981)-2,1)="り",LEFT(B1981,LEN(B1981)-3)&amp;"る",MID(B1981,LEN(B1981)-2,1)="ち",LEFT(B1981,LEN(B1981)-3)&amp;"つ",MID(B1981,LEN(B1981)-2,1)="み",LEFT(B1981,LEN(B1981)-3)&amp;"む",MID(B1981,LEN(B1981)-2,1)="び",LEFT(B1981,LEN(B1981)-3)&amp;"ぶ",MID(B1981,LEN(B1981)-2,1)="に",LEFT(B1981,LEN(B1981)-3)&amp;"ぬ",MID(B1981,LEN(B1981)-2,1)="き",LEFT(B1981,LEN(B1981)-3)&amp;"く",MID(B1981,LEN(B1981)-2,1)="ぎ",LEFT(B1981,LEN(B1981)-3)&amp;"ぐ",MID(B1981,LEN(B1981)-2,1)="し",LEFT(B1981,LEN(B1981)-3)&amp;"す",TRUE,""),TRUE,"")</f>
        <v/>
      </c>
    </row>
    <row r="1982" spans="1:10" ht="18" customHeight="1">
      <c r="A1982" s="8">
        <f t="shared" si="68"/>
        <v>1981</v>
      </c>
      <c r="B1982" s="10" t="s">
        <v>1416</v>
      </c>
      <c r="C1982" s="10" t="s">
        <v>5052</v>
      </c>
      <c r="D1982" s="9"/>
      <c r="E1982" s="11" t="str">
        <f t="shared" si="69"/>
        <v/>
      </c>
      <c r="F1982" s="12"/>
      <c r="G1982" s="12" t="s">
        <v>3052</v>
      </c>
      <c r="H1982" s="10" t="s">
        <v>5053</v>
      </c>
      <c r="I1982" s="12">
        <v>39</v>
      </c>
      <c r="J1982" s="19" t="str">
        <f t="array" ref="J1982">_xlfn.IFS(G1982="动3",_xlfn.IFS(B1982="来ます","来る",TRUE,LEFT(B1982,LEN(B1982)-3)&amp;"する"),G1982="动2",LEFT(B1982,LEN(B1982)-2)&amp;"る",G1982="动1",_xlfn.IFS(MID(B1982,LEN(B1982)-2,1)="い",LEFT(B1982,LEN(B1982)-3)&amp;"う",MID(B1982,LEN(B1982)-2,1)="り",LEFT(B1982,LEN(B1982)-3)&amp;"る",MID(B1982,LEN(B1982)-2,1)="ち",LEFT(B1982,LEN(B1982)-3)&amp;"つ",MID(B1982,LEN(B1982)-2,1)="み",LEFT(B1982,LEN(B1982)-3)&amp;"む",MID(B1982,LEN(B1982)-2,1)="び",LEFT(B1982,LEN(B1982)-3)&amp;"ぶ",MID(B1982,LEN(B1982)-2,1)="に",LEFT(B1982,LEN(B1982)-3)&amp;"ぬ",MID(B1982,LEN(B1982)-2,1)="き",LEFT(B1982,LEN(B1982)-3)&amp;"く",MID(B1982,LEN(B1982)-2,1)="ぎ",LEFT(B1982,LEN(B1982)-3)&amp;"ぐ",MID(B1982,LEN(B1982)-2,1)="し",LEFT(B1982,LEN(B1982)-3)&amp;"す",TRUE,""),TRUE,"")</f>
        <v/>
      </c>
    </row>
    <row r="1983" spans="1:10" ht="18" customHeight="1">
      <c r="A1983" s="8">
        <f t="shared" si="68"/>
        <v>1982</v>
      </c>
      <c r="B1983" s="10" t="s">
        <v>5054</v>
      </c>
      <c r="C1983" s="10" t="s">
        <v>5055</v>
      </c>
      <c r="D1983" s="9">
        <v>2</v>
      </c>
      <c r="E1983" s="11" t="str">
        <f t="shared" si="69"/>
        <v>②</v>
      </c>
      <c r="F1983" s="12">
        <v>4</v>
      </c>
      <c r="G1983" s="12" t="str">
        <f t="array" ref="G1983">_xlfn.IFS(F1983=1,"名词",F1983=2,"い形",F1983=3,"な形",F1983=4,"动1",F1983=5,"动2",F1983=6,"动3",F1983=7,"副词",F1983=8,"助词",F1983=9,"连体",F1983=10,"感叹词",F1983=11,"接尾",F1983=12,"数词",F1983=0,"")</f>
        <v>动1</v>
      </c>
      <c r="H1983" s="10" t="s">
        <v>5056</v>
      </c>
      <c r="I1983" s="12">
        <v>39</v>
      </c>
      <c r="J1983" s="19" t="str">
        <f t="array" ref="J1983">_xlfn.IFS(G1983="动3",_xlfn.IFS(B1983="来ます","来る",TRUE,LEFT(B1983,LEN(B1983)-3)&amp;"する"),G1983="动2",LEFT(B1983,LEN(B1983)-2)&amp;"る",G1983="动1",_xlfn.IFS(MID(B1983,LEN(B1983)-2,1)="い",LEFT(B1983,LEN(B1983)-3)&amp;"う",MID(B1983,LEN(B1983)-2,1)="り",LEFT(B1983,LEN(B1983)-3)&amp;"る",MID(B1983,LEN(B1983)-2,1)="ち",LEFT(B1983,LEN(B1983)-3)&amp;"つ",MID(B1983,LEN(B1983)-2,1)="み",LEFT(B1983,LEN(B1983)-3)&amp;"む",MID(B1983,LEN(B1983)-2,1)="び",LEFT(B1983,LEN(B1983)-3)&amp;"ぶ",MID(B1983,LEN(B1983)-2,1)="に",LEFT(B1983,LEN(B1983)-3)&amp;"ぬ",MID(B1983,LEN(B1983)-2,1)="き",LEFT(B1983,LEN(B1983)-3)&amp;"く",MID(B1983,LEN(B1983)-2,1)="ぎ",LEFT(B1983,LEN(B1983)-3)&amp;"ぐ",MID(B1983,LEN(B1983)-2,1)="し",LEFT(B1983,LEN(B1983)-3)&amp;"す",TRUE,""),TRUE,"")</f>
        <v>太る</v>
      </c>
    </row>
    <row r="1984" spans="1:10" ht="18" customHeight="1">
      <c r="A1984" s="8">
        <f t="shared" si="68"/>
        <v>1983</v>
      </c>
      <c r="B1984" s="10" t="s">
        <v>5057</v>
      </c>
      <c r="C1984" s="10" t="s">
        <v>5058</v>
      </c>
      <c r="D1984" s="9">
        <v>0</v>
      </c>
      <c r="E1984" s="11" t="str">
        <f t="shared" si="69"/>
        <v>⓪</v>
      </c>
      <c r="F1984" s="12">
        <v>5</v>
      </c>
      <c r="G1984" s="12" t="str">
        <f t="array" ref="G1984">_xlfn.IFS(F1984=1,"名词",F1984=2,"い形",F1984=3,"な形",F1984=4,"动1",F1984=5,"动2",F1984=6,"动3",F1984=7,"副词",F1984=8,"助词",F1984=9,"连体",F1984=10,"感叹词",F1984=11,"接尾",F1984=12,"数词",F1984=0,"")</f>
        <v>动2</v>
      </c>
      <c r="H1984" s="10" t="s">
        <v>5059</v>
      </c>
      <c r="I1984" s="12">
        <v>39</v>
      </c>
      <c r="J1984" s="19" t="str">
        <f t="array" ref="J1984">_xlfn.IFS(G1984="动3",_xlfn.IFS(B1984="来ます","来る",TRUE,LEFT(B1984,LEN(B1984)-3)&amp;"する"),G1984="动2",LEFT(B1984,LEN(B1984)-2)&amp;"る",G1984="动1",_xlfn.IFS(MID(B1984,LEN(B1984)-2,1)="い",LEFT(B1984,LEN(B1984)-3)&amp;"う",MID(B1984,LEN(B1984)-2,1)="り",LEFT(B1984,LEN(B1984)-3)&amp;"る",MID(B1984,LEN(B1984)-2,1)="ち",LEFT(B1984,LEN(B1984)-3)&amp;"つ",MID(B1984,LEN(B1984)-2,1)="み",LEFT(B1984,LEN(B1984)-3)&amp;"む",MID(B1984,LEN(B1984)-2,1)="び",LEFT(B1984,LEN(B1984)-3)&amp;"ぶ",MID(B1984,LEN(B1984)-2,1)="に",LEFT(B1984,LEN(B1984)-3)&amp;"ぬ",MID(B1984,LEN(B1984)-2,1)="き",LEFT(B1984,LEN(B1984)-3)&amp;"く",MID(B1984,LEN(B1984)-2,1)="ぎ",LEFT(B1984,LEN(B1984)-3)&amp;"ぐ",MID(B1984,LEN(B1984)-2,1)="し",LEFT(B1984,LEN(B1984)-3)&amp;"す",TRUE,""),TRUE,"")</f>
        <v>痩せる</v>
      </c>
    </row>
    <row r="1985" spans="1:10" ht="18" customHeight="1">
      <c r="A1985" s="8">
        <f t="shared" si="68"/>
        <v>1984</v>
      </c>
      <c r="B1985" s="10" t="s">
        <v>4975</v>
      </c>
      <c r="C1985" s="10" t="s">
        <v>4976</v>
      </c>
      <c r="D1985" s="9">
        <v>0</v>
      </c>
      <c r="E1985" s="11" t="str">
        <f t="shared" si="69"/>
        <v>⓪</v>
      </c>
      <c r="F1985" s="12">
        <v>6</v>
      </c>
      <c r="G1985" s="12" t="str">
        <f t="array" ref="G1985">_xlfn.IFS(F1985=1,"名词",F1985=2,"い形",F1985=3,"な形",F1985=4,"动1",F1985=5,"动2",F1985=6,"动3",F1985=7,"副词",F1985=8,"助词",F1985=9,"连体",F1985=10,"感叹词",F1985=11,"接尾",F1985=12,"数词",F1985=0,"")</f>
        <v>动3</v>
      </c>
      <c r="H1985" s="10" t="s">
        <v>4977</v>
      </c>
      <c r="I1985" s="12">
        <v>39</v>
      </c>
      <c r="J1985" s="19" t="str">
        <f t="array" ref="J1985">_xlfn.IFS(G1985="动3",_xlfn.IFS(B1985="来ます","来る",TRUE,LEFT(B1985,LEN(B1985)-3)&amp;"する"),G1985="动2",LEFT(B1985,LEN(B1985)-2)&amp;"る",G1985="动1",_xlfn.IFS(MID(B1985,LEN(B1985)-2,1)="い",LEFT(B1985,LEN(B1985)-3)&amp;"う",MID(B1985,LEN(B1985)-2,1)="り",LEFT(B1985,LEN(B1985)-3)&amp;"る",MID(B1985,LEN(B1985)-2,1)="ち",LEFT(B1985,LEN(B1985)-3)&amp;"つ",MID(B1985,LEN(B1985)-2,1)="み",LEFT(B1985,LEN(B1985)-3)&amp;"む",MID(B1985,LEN(B1985)-2,1)="び",LEFT(B1985,LEN(B1985)-3)&amp;"ぶ",MID(B1985,LEN(B1985)-2,1)="に",LEFT(B1985,LEN(B1985)-3)&amp;"ぬ",MID(B1985,LEN(B1985)-2,1)="き",LEFT(B1985,LEN(B1985)-3)&amp;"く",MID(B1985,LEN(B1985)-2,1)="ぎ",LEFT(B1985,LEN(B1985)-3)&amp;"ぐ",MID(B1985,LEN(B1985)-2,1)="し",LEFT(B1985,LEN(B1985)-3)&amp;"す",TRUE,""),TRUE,"")</f>
        <v>喧嘩する</v>
      </c>
    </row>
    <row r="1986" spans="1:10" ht="18" customHeight="1">
      <c r="A1986" s="8">
        <f t="shared" ref="A1986:A2049" si="70">ROW()-1</f>
        <v>1985</v>
      </c>
      <c r="B1986" s="10" t="s">
        <v>5060</v>
      </c>
      <c r="C1986" s="10" t="s">
        <v>5061</v>
      </c>
      <c r="D1986" s="9"/>
      <c r="E1986" s="11" t="str">
        <f t="shared" si="69"/>
        <v/>
      </c>
      <c r="F1986" s="12"/>
      <c r="G1986" s="12" t="s">
        <v>3052</v>
      </c>
      <c r="H1986" s="10" t="s">
        <v>5062</v>
      </c>
      <c r="I1986" s="12">
        <v>39</v>
      </c>
      <c r="J1986" s="19" t="str">
        <f t="array" ref="J1986">_xlfn.IFS(G1986="动3",_xlfn.IFS(B1986="来ます","来る",TRUE,LEFT(B1986,LEN(B1986)-3)&amp;"する"),G1986="动2",LEFT(B1986,LEN(B1986)-2)&amp;"る",G1986="动1",_xlfn.IFS(MID(B1986,LEN(B1986)-2,1)="い",LEFT(B1986,LEN(B1986)-3)&amp;"う",MID(B1986,LEN(B1986)-2,1)="り",LEFT(B1986,LEN(B1986)-3)&amp;"る",MID(B1986,LEN(B1986)-2,1)="ち",LEFT(B1986,LEN(B1986)-3)&amp;"つ",MID(B1986,LEN(B1986)-2,1)="み",LEFT(B1986,LEN(B1986)-3)&amp;"む",MID(B1986,LEN(B1986)-2,1)="び",LEFT(B1986,LEN(B1986)-3)&amp;"ぶ",MID(B1986,LEN(B1986)-2,1)="に",LEFT(B1986,LEN(B1986)-3)&amp;"ぬ",MID(B1986,LEN(B1986)-2,1)="き",LEFT(B1986,LEN(B1986)-3)&amp;"く",MID(B1986,LEN(B1986)-2,1)="ぎ",LEFT(B1986,LEN(B1986)-3)&amp;"ぐ",MID(B1986,LEN(B1986)-2,1)="し",LEFT(B1986,LEN(B1986)-3)&amp;"す",TRUE,""),TRUE,"")</f>
        <v/>
      </c>
    </row>
    <row r="1987" spans="1:10" ht="18" customHeight="1">
      <c r="A1987" s="8">
        <f t="shared" si="70"/>
        <v>1986</v>
      </c>
      <c r="B1987" s="10" t="s">
        <v>5063</v>
      </c>
      <c r="C1987" s="10" t="s">
        <v>5064</v>
      </c>
      <c r="D1987" s="9"/>
      <c r="E1987" s="11" t="str">
        <f t="shared" si="69"/>
        <v/>
      </c>
      <c r="F1987" s="12"/>
      <c r="G1987" s="12" t="str">
        <f t="array" ref="G1987">_xlfn.IFS(F1987=1,"名词",F1987=2,"い形",F1987=3,"な形",F1987=4,"动1",F1987=5,"动2",F1987=6,"动3",F1987=7,"副词",F1987=8,"助词",F1987=9,"连体",F1987=10,"感叹词",F1987=11,"接尾",F1987=12,"数词",F1987=0,"")</f>
        <v/>
      </c>
      <c r="H1987" s="10" t="s">
        <v>5065</v>
      </c>
      <c r="I1987" s="12">
        <v>39</v>
      </c>
      <c r="J1987" s="19" t="str">
        <f t="array" ref="J1987">_xlfn.IFS(G1987="动3",_xlfn.IFS(B1987="来ます","来る",TRUE,LEFT(B1987,LEN(B1987)-3)&amp;"する"),G1987="动2",LEFT(B1987,LEN(B1987)-2)&amp;"る",G1987="动1",_xlfn.IFS(MID(B1987,LEN(B1987)-2,1)="い",LEFT(B1987,LEN(B1987)-3)&amp;"う",MID(B1987,LEN(B1987)-2,1)="り",LEFT(B1987,LEN(B1987)-3)&amp;"る",MID(B1987,LEN(B1987)-2,1)="ち",LEFT(B1987,LEN(B1987)-3)&amp;"つ",MID(B1987,LEN(B1987)-2,1)="み",LEFT(B1987,LEN(B1987)-3)&amp;"む",MID(B1987,LEN(B1987)-2,1)="び",LEFT(B1987,LEN(B1987)-3)&amp;"ぶ",MID(B1987,LEN(B1987)-2,1)="に",LEFT(B1987,LEN(B1987)-3)&amp;"ぬ",MID(B1987,LEN(B1987)-2,1)="き",LEFT(B1987,LEN(B1987)-3)&amp;"く",MID(B1987,LEN(B1987)-2,1)="ぎ",LEFT(B1987,LEN(B1987)-3)&amp;"ぐ",MID(B1987,LEN(B1987)-2,1)="し",LEFT(B1987,LEN(B1987)-3)&amp;"す",TRUE,""),TRUE,"")</f>
        <v/>
      </c>
    </row>
    <row r="1988" spans="1:10" ht="18" customHeight="1">
      <c r="A1988" s="8">
        <f t="shared" si="70"/>
        <v>1987</v>
      </c>
      <c r="B1988" s="10" t="s">
        <v>5066</v>
      </c>
      <c r="C1988" s="10" t="s">
        <v>5067</v>
      </c>
      <c r="D1988" s="9"/>
      <c r="E1988" s="11" t="str">
        <f t="shared" si="69"/>
        <v/>
      </c>
      <c r="F1988" s="12"/>
      <c r="G1988" s="12" t="str">
        <f t="array" ref="G1988">_xlfn.IFS(F1988=1,"名词",F1988=2,"い形",F1988=3,"な形",F1988=4,"动1",F1988=5,"动2",F1988=6,"动3",F1988=7,"副词",F1988=8,"助词",F1988=9,"连体",F1988=10,"感叹词",F1988=11,"接尾",F1988=12,"数词",F1988=0,"")</f>
        <v/>
      </c>
      <c r="H1988" s="10" t="s">
        <v>5068</v>
      </c>
      <c r="I1988" s="12">
        <v>39</v>
      </c>
      <c r="J1988" s="19" t="str">
        <f t="array" ref="J1988">_xlfn.IFS(G1988="动3",_xlfn.IFS(B1988="来ます","来る",TRUE,LEFT(B1988,LEN(B1988)-3)&amp;"する"),G1988="动2",LEFT(B1988,LEN(B1988)-2)&amp;"る",G1988="动1",_xlfn.IFS(MID(B1988,LEN(B1988)-2,1)="い",LEFT(B1988,LEN(B1988)-3)&amp;"う",MID(B1988,LEN(B1988)-2,1)="り",LEFT(B1988,LEN(B1988)-3)&amp;"る",MID(B1988,LEN(B1988)-2,1)="ち",LEFT(B1988,LEN(B1988)-3)&amp;"つ",MID(B1988,LEN(B1988)-2,1)="み",LEFT(B1988,LEN(B1988)-3)&amp;"む",MID(B1988,LEN(B1988)-2,1)="び",LEFT(B1988,LEN(B1988)-3)&amp;"ぶ",MID(B1988,LEN(B1988)-2,1)="に",LEFT(B1988,LEN(B1988)-3)&amp;"ぬ",MID(B1988,LEN(B1988)-2,1)="き",LEFT(B1988,LEN(B1988)-3)&amp;"く",MID(B1988,LEN(B1988)-2,1)="ぎ",LEFT(B1988,LEN(B1988)-3)&amp;"ぐ",MID(B1988,LEN(B1988)-2,1)="し",LEFT(B1988,LEN(B1988)-3)&amp;"す",TRUE,""),TRUE,"")</f>
        <v/>
      </c>
    </row>
    <row r="1989" spans="1:10" ht="18" customHeight="1">
      <c r="A1989" s="8">
        <f t="shared" si="70"/>
        <v>1988</v>
      </c>
      <c r="B1989" s="10" t="s">
        <v>5069</v>
      </c>
      <c r="C1989" s="10" t="s">
        <v>5070</v>
      </c>
      <c r="D1989" s="9">
        <v>3</v>
      </c>
      <c r="E1989" s="11" t="str">
        <f t="shared" si="69"/>
        <v>③</v>
      </c>
      <c r="F1989" s="12">
        <v>2</v>
      </c>
      <c r="G1989" s="12" t="str">
        <f t="array" ref="G1989">_xlfn.IFS(F1989=1,"名词",F1989=2,"い形",F1989=3,"な形",F1989=4,"动1",F1989=5,"动2",F1989=6,"动3",F1989=7,"副词",F1989=8,"助词",F1989=9,"连体",F1989=10,"感叹词",F1989=11,"接尾",F1989=12,"数词",F1989=0,"")</f>
        <v>い形</v>
      </c>
      <c r="H1989" s="10" t="s">
        <v>5071</v>
      </c>
      <c r="I1989" s="12">
        <v>39</v>
      </c>
      <c r="J1989" s="19" t="str">
        <f t="array" ref="J1989">_xlfn.IFS(G1989="动3",_xlfn.IFS(B1989="来ます","来る",TRUE,LEFT(B1989,LEN(B1989)-3)&amp;"する"),G1989="动2",LEFT(B1989,LEN(B1989)-2)&amp;"る",G1989="动1",_xlfn.IFS(MID(B1989,LEN(B1989)-2,1)="い",LEFT(B1989,LEN(B1989)-3)&amp;"う",MID(B1989,LEN(B1989)-2,1)="り",LEFT(B1989,LEN(B1989)-3)&amp;"る",MID(B1989,LEN(B1989)-2,1)="ち",LEFT(B1989,LEN(B1989)-3)&amp;"つ",MID(B1989,LEN(B1989)-2,1)="み",LEFT(B1989,LEN(B1989)-3)&amp;"む",MID(B1989,LEN(B1989)-2,1)="び",LEFT(B1989,LEN(B1989)-3)&amp;"ぶ",MID(B1989,LEN(B1989)-2,1)="に",LEFT(B1989,LEN(B1989)-3)&amp;"ぬ",MID(B1989,LEN(B1989)-2,1)="き",LEFT(B1989,LEN(B1989)-3)&amp;"く",MID(B1989,LEN(B1989)-2,1)="ぎ",LEFT(B1989,LEN(B1989)-3)&amp;"ぐ",MID(B1989,LEN(B1989)-2,1)="し",LEFT(B1989,LEN(B1989)-3)&amp;"す",TRUE,""),TRUE,"")</f>
        <v/>
      </c>
    </row>
    <row r="1990" spans="1:10" ht="18" customHeight="1">
      <c r="A1990" s="8">
        <f t="shared" si="70"/>
        <v>1989</v>
      </c>
      <c r="B1990" s="10" t="s">
        <v>5072</v>
      </c>
      <c r="C1990" s="10" t="s">
        <v>5073</v>
      </c>
      <c r="D1990" s="9">
        <v>1</v>
      </c>
      <c r="E1990" s="11" t="str">
        <f t="shared" si="69"/>
        <v>①</v>
      </c>
      <c r="F1990" s="12">
        <v>1</v>
      </c>
      <c r="G1990" s="12" t="str">
        <f t="array" ref="G1990">_xlfn.IFS(F1990=1,"名词",F1990=2,"い形",F1990=3,"な形",F1990=4,"动1",F1990=5,"动2",F1990=6,"动3",F1990=7,"副词",F1990=8,"助词",F1990=9,"连体",F1990=10,"感叹词",F1990=11,"接尾",F1990=12,"数词",F1990=0,"")</f>
        <v>名词</v>
      </c>
      <c r="H1990" s="10" t="s">
        <v>5074</v>
      </c>
      <c r="I1990" s="12">
        <v>39</v>
      </c>
      <c r="J1990" s="19" t="str">
        <f t="array" ref="J1990">_xlfn.IFS(G1990="动3",_xlfn.IFS(B1990="来ます","来る",TRUE,LEFT(B1990,LEN(B1990)-3)&amp;"する"),G1990="动2",LEFT(B1990,LEN(B1990)-2)&amp;"る",G1990="动1",_xlfn.IFS(MID(B1990,LEN(B1990)-2,1)="い",LEFT(B1990,LEN(B1990)-3)&amp;"う",MID(B1990,LEN(B1990)-2,1)="り",LEFT(B1990,LEN(B1990)-3)&amp;"る",MID(B1990,LEN(B1990)-2,1)="ち",LEFT(B1990,LEN(B1990)-3)&amp;"つ",MID(B1990,LEN(B1990)-2,1)="み",LEFT(B1990,LEN(B1990)-3)&amp;"む",MID(B1990,LEN(B1990)-2,1)="び",LEFT(B1990,LEN(B1990)-3)&amp;"ぶ",MID(B1990,LEN(B1990)-2,1)="に",LEFT(B1990,LEN(B1990)-3)&amp;"ぬ",MID(B1990,LEN(B1990)-2,1)="き",LEFT(B1990,LEN(B1990)-3)&amp;"く",MID(B1990,LEN(B1990)-2,1)="ぎ",LEFT(B1990,LEN(B1990)-3)&amp;"ぐ",MID(B1990,LEN(B1990)-2,1)="し",LEFT(B1990,LEN(B1990)-3)&amp;"す",TRUE,""),TRUE,"")</f>
        <v/>
      </c>
    </row>
    <row r="1991" spans="1:10" ht="18" customHeight="1">
      <c r="A1991" s="8">
        <f t="shared" si="70"/>
        <v>1990</v>
      </c>
      <c r="B1991" s="10" t="s">
        <v>5075</v>
      </c>
      <c r="C1991" s="10" t="s">
        <v>5076</v>
      </c>
      <c r="D1991" s="9">
        <v>3</v>
      </c>
      <c r="E1991" s="11" t="str">
        <f t="shared" si="69"/>
        <v>③</v>
      </c>
      <c r="F1991" s="12">
        <v>1</v>
      </c>
      <c r="G1991" s="12" t="str">
        <f t="array" ref="G1991">_xlfn.IFS(F1991=1,"名词",F1991=2,"い形",F1991=3,"な形",F1991=4,"动1",F1991=5,"动2",F1991=6,"动3",F1991=7,"副词",F1991=8,"助词",F1991=9,"连体",F1991=10,"感叹词",F1991=11,"接尾",F1991=12,"数词",F1991=0,"")</f>
        <v>名词</v>
      </c>
      <c r="H1991" s="10" t="s">
        <v>5077</v>
      </c>
      <c r="I1991" s="12">
        <v>39</v>
      </c>
      <c r="J1991" s="19" t="str">
        <f t="array" ref="J1991">_xlfn.IFS(G1991="动3",_xlfn.IFS(B1991="来ます","来る",TRUE,LEFT(B1991,LEN(B1991)-3)&amp;"する"),G1991="动2",LEFT(B1991,LEN(B1991)-2)&amp;"る",G1991="动1",_xlfn.IFS(MID(B1991,LEN(B1991)-2,1)="い",LEFT(B1991,LEN(B1991)-3)&amp;"う",MID(B1991,LEN(B1991)-2,1)="り",LEFT(B1991,LEN(B1991)-3)&amp;"る",MID(B1991,LEN(B1991)-2,1)="ち",LEFT(B1991,LEN(B1991)-3)&amp;"つ",MID(B1991,LEN(B1991)-2,1)="み",LEFT(B1991,LEN(B1991)-3)&amp;"む",MID(B1991,LEN(B1991)-2,1)="び",LEFT(B1991,LEN(B1991)-3)&amp;"ぶ",MID(B1991,LEN(B1991)-2,1)="に",LEFT(B1991,LEN(B1991)-3)&amp;"ぬ",MID(B1991,LEN(B1991)-2,1)="き",LEFT(B1991,LEN(B1991)-3)&amp;"く",MID(B1991,LEN(B1991)-2,1)="ぎ",LEFT(B1991,LEN(B1991)-3)&amp;"ぐ",MID(B1991,LEN(B1991)-2,1)="し",LEFT(B1991,LEN(B1991)-3)&amp;"す",TRUE,""),TRUE,"")</f>
        <v/>
      </c>
    </row>
    <row r="1992" spans="1:10" ht="18" customHeight="1">
      <c r="A1992" s="8">
        <f t="shared" si="70"/>
        <v>1991</v>
      </c>
      <c r="B1992" s="10" t="s">
        <v>5078</v>
      </c>
      <c r="C1992" s="10" t="s">
        <v>5079</v>
      </c>
      <c r="D1992" s="9">
        <v>34</v>
      </c>
      <c r="E1992" s="11" t="str">
        <f t="shared" si="69"/>
        <v>③④</v>
      </c>
      <c r="F1992" s="12">
        <v>1</v>
      </c>
      <c r="G1992" s="12" t="str">
        <f t="array" ref="G1992">_xlfn.IFS(F1992=1,"名词",F1992=2,"い形",F1992=3,"な形",F1992=4,"动1",F1992=5,"动2",F1992=6,"动3",F1992=7,"副词",F1992=8,"助词",F1992=9,"连体",F1992=10,"感叹词",F1992=11,"接尾",F1992=12,"数词",F1992=0,"")</f>
        <v>名词</v>
      </c>
      <c r="H1992" s="10" t="s">
        <v>5078</v>
      </c>
      <c r="I1992" s="12">
        <v>39</v>
      </c>
      <c r="J1992" s="19" t="str">
        <f t="array" ref="J1992">_xlfn.IFS(G1992="动3",_xlfn.IFS(B1992="来ます","来る",TRUE,LEFT(B1992,LEN(B1992)-3)&amp;"する"),G1992="动2",LEFT(B1992,LEN(B1992)-2)&amp;"る",G1992="动1",_xlfn.IFS(MID(B1992,LEN(B1992)-2,1)="い",LEFT(B1992,LEN(B1992)-3)&amp;"う",MID(B1992,LEN(B1992)-2,1)="り",LEFT(B1992,LEN(B1992)-3)&amp;"る",MID(B1992,LEN(B1992)-2,1)="ち",LEFT(B1992,LEN(B1992)-3)&amp;"つ",MID(B1992,LEN(B1992)-2,1)="み",LEFT(B1992,LEN(B1992)-3)&amp;"む",MID(B1992,LEN(B1992)-2,1)="び",LEFT(B1992,LEN(B1992)-3)&amp;"ぶ",MID(B1992,LEN(B1992)-2,1)="に",LEFT(B1992,LEN(B1992)-3)&amp;"ぬ",MID(B1992,LEN(B1992)-2,1)="き",LEFT(B1992,LEN(B1992)-3)&amp;"く",MID(B1992,LEN(B1992)-2,1)="ぎ",LEFT(B1992,LEN(B1992)-3)&amp;"ぐ",MID(B1992,LEN(B1992)-2,1)="し",LEFT(B1992,LEN(B1992)-3)&amp;"す",TRUE,""),TRUE,"")</f>
        <v/>
      </c>
    </row>
    <row r="1993" spans="1:10" ht="18" customHeight="1">
      <c r="A1993" s="8">
        <f t="shared" si="70"/>
        <v>1992</v>
      </c>
      <c r="B1993" s="10" t="s">
        <v>5080</v>
      </c>
      <c r="C1993" s="10" t="s">
        <v>5081</v>
      </c>
      <c r="D1993" s="9">
        <v>0</v>
      </c>
      <c r="E1993" s="11" t="str">
        <f t="shared" si="69"/>
        <v>⓪</v>
      </c>
      <c r="F1993" s="12">
        <v>1</v>
      </c>
      <c r="G1993" s="12" t="str">
        <f t="array" ref="G1993">_xlfn.IFS(F1993=1,"名词",F1993=2,"い形",F1993=3,"な形",F1993=4,"动1",F1993=5,"动2",F1993=6,"动3",F1993=7,"副词",F1993=8,"助词",F1993=9,"连体",F1993=10,"感叹词",F1993=11,"接尾",F1993=12,"数词",F1993=0,"")</f>
        <v>名词</v>
      </c>
      <c r="H1993" s="10" t="s">
        <v>5082</v>
      </c>
      <c r="I1993" s="12">
        <v>39</v>
      </c>
      <c r="J1993" s="19" t="str">
        <f t="array" ref="J1993">_xlfn.IFS(G1993="动3",_xlfn.IFS(B1993="来ます","来る",TRUE,LEFT(B1993,LEN(B1993)-3)&amp;"する"),G1993="动2",LEFT(B1993,LEN(B1993)-2)&amp;"る",G1993="动1",_xlfn.IFS(MID(B1993,LEN(B1993)-2,1)="い",LEFT(B1993,LEN(B1993)-3)&amp;"う",MID(B1993,LEN(B1993)-2,1)="り",LEFT(B1993,LEN(B1993)-3)&amp;"る",MID(B1993,LEN(B1993)-2,1)="ち",LEFT(B1993,LEN(B1993)-3)&amp;"つ",MID(B1993,LEN(B1993)-2,1)="み",LEFT(B1993,LEN(B1993)-3)&amp;"む",MID(B1993,LEN(B1993)-2,1)="び",LEFT(B1993,LEN(B1993)-3)&amp;"ぶ",MID(B1993,LEN(B1993)-2,1)="に",LEFT(B1993,LEN(B1993)-3)&amp;"ぬ",MID(B1993,LEN(B1993)-2,1)="き",LEFT(B1993,LEN(B1993)-3)&amp;"く",MID(B1993,LEN(B1993)-2,1)="ぎ",LEFT(B1993,LEN(B1993)-3)&amp;"ぐ",MID(B1993,LEN(B1993)-2,1)="し",LEFT(B1993,LEN(B1993)-3)&amp;"す",TRUE,""),TRUE,"")</f>
        <v/>
      </c>
    </row>
    <row r="1994" spans="1:10" ht="18" customHeight="1">
      <c r="A1994" s="8">
        <f t="shared" si="70"/>
        <v>1993</v>
      </c>
      <c r="B1994" s="10" t="s">
        <v>5083</v>
      </c>
      <c r="C1994" s="10" t="s">
        <v>5084</v>
      </c>
      <c r="D1994" s="9">
        <v>0</v>
      </c>
      <c r="E1994" s="11" t="str">
        <f t="shared" si="69"/>
        <v>⓪</v>
      </c>
      <c r="F1994" s="12">
        <v>1</v>
      </c>
      <c r="G1994" s="12" t="str">
        <f t="array" ref="G1994">_xlfn.IFS(F1994=1,"名词",F1994=2,"い形",F1994=3,"な形",F1994=4,"动1",F1994=5,"动2",F1994=6,"动3",F1994=7,"副词",F1994=8,"助词",F1994=9,"连体",F1994=10,"感叹词",F1994=11,"接尾",F1994=12,"数词",F1994=0,"")</f>
        <v>名词</v>
      </c>
      <c r="H1994" s="10" t="s">
        <v>5083</v>
      </c>
      <c r="I1994" s="12">
        <v>39</v>
      </c>
      <c r="J1994" s="19" t="str">
        <f t="array" ref="J1994">_xlfn.IFS(G1994="动3",_xlfn.IFS(B1994="来ます","来る",TRUE,LEFT(B1994,LEN(B1994)-3)&amp;"する"),G1994="动2",LEFT(B1994,LEN(B1994)-2)&amp;"る",G1994="动1",_xlfn.IFS(MID(B1994,LEN(B1994)-2,1)="い",LEFT(B1994,LEN(B1994)-3)&amp;"う",MID(B1994,LEN(B1994)-2,1)="り",LEFT(B1994,LEN(B1994)-3)&amp;"る",MID(B1994,LEN(B1994)-2,1)="ち",LEFT(B1994,LEN(B1994)-3)&amp;"つ",MID(B1994,LEN(B1994)-2,1)="み",LEFT(B1994,LEN(B1994)-3)&amp;"む",MID(B1994,LEN(B1994)-2,1)="び",LEFT(B1994,LEN(B1994)-3)&amp;"ぶ",MID(B1994,LEN(B1994)-2,1)="に",LEFT(B1994,LEN(B1994)-3)&amp;"ぬ",MID(B1994,LEN(B1994)-2,1)="き",LEFT(B1994,LEN(B1994)-3)&amp;"く",MID(B1994,LEN(B1994)-2,1)="ぎ",LEFT(B1994,LEN(B1994)-3)&amp;"ぐ",MID(B1994,LEN(B1994)-2,1)="し",LEFT(B1994,LEN(B1994)-3)&amp;"す",TRUE,""),TRUE,"")</f>
        <v/>
      </c>
    </row>
    <row r="1995" spans="1:10" ht="18" customHeight="1">
      <c r="A1995" s="8">
        <f t="shared" si="70"/>
        <v>1994</v>
      </c>
      <c r="B1995" s="10" t="s">
        <v>5085</v>
      </c>
      <c r="C1995" s="10" t="s">
        <v>5086</v>
      </c>
      <c r="D1995" s="9">
        <v>0</v>
      </c>
      <c r="E1995" s="11" t="str">
        <f t="shared" si="69"/>
        <v>⓪</v>
      </c>
      <c r="F1995" s="12">
        <v>6</v>
      </c>
      <c r="G1995" s="12" t="str">
        <f t="array" ref="G1995">_xlfn.IFS(F1995=1,"名词",F1995=2,"い形",F1995=3,"な形",F1995=4,"动1",F1995=5,"动2",F1995=6,"动3",F1995=7,"副词",F1995=8,"助词",F1995=9,"连体",F1995=10,"感叹词",F1995=11,"接尾",F1995=12,"数词",F1995=0,"")</f>
        <v>动3</v>
      </c>
      <c r="H1995" s="10" t="s">
        <v>5087</v>
      </c>
      <c r="I1995" s="12">
        <v>39</v>
      </c>
      <c r="J1995" s="19" t="str">
        <f t="array" ref="J1995">_xlfn.IFS(G1995="动3",_xlfn.IFS(B1995="来ます","来る",TRUE,LEFT(B1995,LEN(B1995)-3)&amp;"する"),G1995="动2",LEFT(B1995,LEN(B1995)-2)&amp;"る",G1995="动1",_xlfn.IFS(MID(B1995,LEN(B1995)-2,1)="い",LEFT(B1995,LEN(B1995)-3)&amp;"う",MID(B1995,LEN(B1995)-2,1)="り",LEFT(B1995,LEN(B1995)-3)&amp;"る",MID(B1995,LEN(B1995)-2,1)="ち",LEFT(B1995,LEN(B1995)-3)&amp;"つ",MID(B1995,LEN(B1995)-2,1)="み",LEFT(B1995,LEN(B1995)-3)&amp;"む",MID(B1995,LEN(B1995)-2,1)="び",LEFT(B1995,LEN(B1995)-3)&amp;"ぶ",MID(B1995,LEN(B1995)-2,1)="に",LEFT(B1995,LEN(B1995)-3)&amp;"ぬ",MID(B1995,LEN(B1995)-2,1)="き",LEFT(B1995,LEN(B1995)-3)&amp;"く",MID(B1995,LEN(B1995)-2,1)="ぎ",LEFT(B1995,LEN(B1995)-3)&amp;"ぐ",MID(B1995,LEN(B1995)-2,1)="し",LEFT(B1995,LEN(B1995)-3)&amp;"す",TRUE,""),TRUE,"")</f>
        <v>離婚する</v>
      </c>
    </row>
    <row r="1996" spans="1:10" ht="18" customHeight="1">
      <c r="A1996" s="8">
        <f t="shared" si="70"/>
        <v>1995</v>
      </c>
      <c r="B1996" s="10" t="s">
        <v>5088</v>
      </c>
      <c r="C1996" s="10" t="s">
        <v>5088</v>
      </c>
      <c r="D1996" s="9">
        <v>0</v>
      </c>
      <c r="E1996" s="11" t="str">
        <f t="shared" si="69"/>
        <v>⓪</v>
      </c>
      <c r="F1996" s="12">
        <v>1</v>
      </c>
      <c r="G1996" s="12" t="str">
        <f t="array" ref="G1996">_xlfn.IFS(F1996=1,"名词",F1996=2,"い形",F1996=3,"な形",F1996=4,"动1",F1996=5,"动2",F1996=6,"动3",F1996=7,"副词",F1996=8,"助词",F1996=9,"连体",F1996=10,"感叹词",F1996=11,"接尾",F1996=12,"数词",F1996=0,"")</f>
        <v>名词</v>
      </c>
      <c r="H1996" s="10" t="s">
        <v>5089</v>
      </c>
      <c r="I1996" s="12">
        <v>39</v>
      </c>
      <c r="J1996" s="19" t="str">
        <f t="array" ref="J1996">_xlfn.IFS(G1996="动3",_xlfn.IFS(B1996="来ます","来る",TRUE,LEFT(B1996,LEN(B1996)-3)&amp;"する"),G1996="动2",LEFT(B1996,LEN(B1996)-2)&amp;"る",G1996="动1",_xlfn.IFS(MID(B1996,LEN(B1996)-2,1)="い",LEFT(B1996,LEN(B1996)-3)&amp;"う",MID(B1996,LEN(B1996)-2,1)="り",LEFT(B1996,LEN(B1996)-3)&amp;"る",MID(B1996,LEN(B1996)-2,1)="ち",LEFT(B1996,LEN(B1996)-3)&amp;"つ",MID(B1996,LEN(B1996)-2,1)="み",LEFT(B1996,LEN(B1996)-3)&amp;"む",MID(B1996,LEN(B1996)-2,1)="び",LEFT(B1996,LEN(B1996)-3)&amp;"ぶ",MID(B1996,LEN(B1996)-2,1)="に",LEFT(B1996,LEN(B1996)-3)&amp;"ぬ",MID(B1996,LEN(B1996)-2,1)="き",LEFT(B1996,LEN(B1996)-3)&amp;"く",MID(B1996,LEN(B1996)-2,1)="ぎ",LEFT(B1996,LEN(B1996)-3)&amp;"ぐ",MID(B1996,LEN(B1996)-2,1)="し",LEFT(B1996,LEN(B1996)-3)&amp;"す",TRUE,""),TRUE,"")</f>
        <v/>
      </c>
    </row>
    <row r="1997" spans="1:10" ht="18" customHeight="1">
      <c r="A1997" s="8">
        <f t="shared" si="70"/>
        <v>1996</v>
      </c>
      <c r="B1997" s="10" t="s">
        <v>5090</v>
      </c>
      <c r="C1997" s="10" t="s">
        <v>5091</v>
      </c>
      <c r="D1997" s="9"/>
      <c r="E1997" s="11" t="str">
        <f t="shared" si="69"/>
        <v/>
      </c>
      <c r="F1997" s="12"/>
      <c r="G1997" s="12" t="s">
        <v>3052</v>
      </c>
      <c r="H1997" s="10" t="s">
        <v>5092</v>
      </c>
      <c r="I1997" s="12">
        <v>39</v>
      </c>
      <c r="J1997" s="19" t="str">
        <f t="array" ref="J1997">_xlfn.IFS(G1997="动3",_xlfn.IFS(B1997="来ます","来る",TRUE,LEFT(B1997,LEN(B1997)-3)&amp;"する"),G1997="动2",LEFT(B1997,LEN(B1997)-2)&amp;"る",G1997="动1",_xlfn.IFS(MID(B1997,LEN(B1997)-2,1)="い",LEFT(B1997,LEN(B1997)-3)&amp;"う",MID(B1997,LEN(B1997)-2,1)="り",LEFT(B1997,LEN(B1997)-3)&amp;"る",MID(B1997,LEN(B1997)-2,1)="ち",LEFT(B1997,LEN(B1997)-3)&amp;"つ",MID(B1997,LEN(B1997)-2,1)="み",LEFT(B1997,LEN(B1997)-3)&amp;"む",MID(B1997,LEN(B1997)-2,1)="び",LEFT(B1997,LEN(B1997)-3)&amp;"ぶ",MID(B1997,LEN(B1997)-2,1)="に",LEFT(B1997,LEN(B1997)-3)&amp;"ぬ",MID(B1997,LEN(B1997)-2,1)="き",LEFT(B1997,LEN(B1997)-3)&amp;"く",MID(B1997,LEN(B1997)-2,1)="ぎ",LEFT(B1997,LEN(B1997)-3)&amp;"ぐ",MID(B1997,LEN(B1997)-2,1)="し",LEFT(B1997,LEN(B1997)-3)&amp;"す",TRUE,""),TRUE,"")</f>
        <v/>
      </c>
    </row>
    <row r="1998" spans="1:10" ht="18" customHeight="1">
      <c r="A1998" s="8">
        <f t="shared" si="70"/>
        <v>1997</v>
      </c>
      <c r="B1998" s="10" t="s">
        <v>5093</v>
      </c>
      <c r="C1998" s="10" t="s">
        <v>5094</v>
      </c>
      <c r="D1998" s="9">
        <v>3</v>
      </c>
      <c r="E1998" s="11" t="str">
        <f t="shared" si="69"/>
        <v>③</v>
      </c>
      <c r="F1998" s="12">
        <v>4</v>
      </c>
      <c r="G1998" s="12" t="str">
        <f t="array" ref="G1998">_xlfn.IFS(F1998=1,"名词",F1998=2,"い形",F1998=3,"な形",F1998=4,"动1",F1998=5,"动2",F1998=6,"动3",F1998=7,"副词",F1998=8,"助词",F1998=9,"连体",F1998=10,"感叹词",F1998=11,"接尾",F1998=12,"数词",F1998=0,"")</f>
        <v>动1</v>
      </c>
      <c r="H1998" s="10" t="s">
        <v>5095</v>
      </c>
      <c r="I1998" s="12">
        <v>39</v>
      </c>
      <c r="J1998" s="19" t="str">
        <f t="array" ref="J1998">_xlfn.IFS(G1998="动3",_xlfn.IFS(B1998="来ます","来る",TRUE,LEFT(B1998,LEN(B1998)-3)&amp;"する"),G1998="动2",LEFT(B1998,LEN(B1998)-2)&amp;"る",G1998="动1",_xlfn.IFS(MID(B1998,LEN(B1998)-2,1)="い",LEFT(B1998,LEN(B1998)-3)&amp;"う",MID(B1998,LEN(B1998)-2,1)="り",LEFT(B1998,LEN(B1998)-3)&amp;"る",MID(B1998,LEN(B1998)-2,1)="ち",LEFT(B1998,LEN(B1998)-3)&amp;"つ",MID(B1998,LEN(B1998)-2,1)="み",LEFT(B1998,LEN(B1998)-3)&amp;"む",MID(B1998,LEN(B1998)-2,1)="び",LEFT(B1998,LEN(B1998)-3)&amp;"ぶ",MID(B1998,LEN(B1998)-2,1)="に",LEFT(B1998,LEN(B1998)-3)&amp;"ぬ",MID(B1998,LEN(B1998)-2,1)="き",LEFT(B1998,LEN(B1998)-3)&amp;"く",MID(B1998,LEN(B1998)-2,1)="ぎ",LEFT(B1998,LEN(B1998)-3)&amp;"ぐ",MID(B1998,LEN(B1998)-2,1)="し",LEFT(B1998,LEN(B1998)-3)&amp;"す",TRUE,""),TRUE,"")</f>
        <v>伺う</v>
      </c>
    </row>
    <row r="1999" spans="1:10" ht="18" customHeight="1">
      <c r="A1999" s="8">
        <f t="shared" si="70"/>
        <v>1998</v>
      </c>
      <c r="B1999" s="10" t="s">
        <v>5096</v>
      </c>
      <c r="C1999" s="10" t="s">
        <v>5096</v>
      </c>
      <c r="D1999" s="9">
        <v>1</v>
      </c>
      <c r="E1999" s="11" t="str">
        <f t="shared" si="69"/>
        <v>①</v>
      </c>
      <c r="F1999" s="12">
        <v>1</v>
      </c>
      <c r="G1999" s="12" t="str">
        <f t="array" ref="G1999">_xlfn.IFS(F1999=1,"名词",F1999=2,"い形",F1999=3,"な形",F1999=4,"动1",F1999=5,"动2",F1999=6,"动3",F1999=7,"副词",F1999=8,"助词",F1999=9,"连体",F1999=10,"感叹词",F1999=11,"接尾",F1999=12,"数词",F1999=0,"")</f>
        <v>名词</v>
      </c>
      <c r="H1999" s="10" t="s">
        <v>5097</v>
      </c>
      <c r="I1999" s="12">
        <v>39</v>
      </c>
      <c r="J1999" s="19" t="str">
        <f t="array" ref="J1999">_xlfn.IFS(G1999="动3",_xlfn.IFS(B1999="来ます","来る",TRUE,LEFT(B1999,LEN(B1999)-3)&amp;"する"),G1999="动2",LEFT(B1999,LEN(B1999)-2)&amp;"る",G1999="动1",_xlfn.IFS(MID(B1999,LEN(B1999)-2,1)="い",LEFT(B1999,LEN(B1999)-3)&amp;"う",MID(B1999,LEN(B1999)-2,1)="り",LEFT(B1999,LEN(B1999)-3)&amp;"る",MID(B1999,LEN(B1999)-2,1)="ち",LEFT(B1999,LEN(B1999)-3)&amp;"つ",MID(B1999,LEN(B1999)-2,1)="み",LEFT(B1999,LEN(B1999)-3)&amp;"む",MID(B1999,LEN(B1999)-2,1)="び",LEFT(B1999,LEN(B1999)-3)&amp;"ぶ",MID(B1999,LEN(B1999)-2,1)="に",LEFT(B1999,LEN(B1999)-3)&amp;"ぬ",MID(B1999,LEN(B1999)-2,1)="き",LEFT(B1999,LEN(B1999)-3)&amp;"く",MID(B1999,LEN(B1999)-2,1)="ぎ",LEFT(B1999,LEN(B1999)-3)&amp;"ぐ",MID(B1999,LEN(B1999)-2,1)="し",LEFT(B1999,LEN(B1999)-3)&amp;"す",TRUE,""),TRUE,"")</f>
        <v/>
      </c>
    </row>
    <row r="2000" spans="1:10" ht="18" customHeight="1">
      <c r="A2000" s="8">
        <f t="shared" si="70"/>
        <v>1999</v>
      </c>
      <c r="B2000" s="10" t="s">
        <v>5098</v>
      </c>
      <c r="C2000" s="10" t="s">
        <v>5099</v>
      </c>
      <c r="D2000" s="9">
        <v>0</v>
      </c>
      <c r="E2000" s="11" t="str">
        <f t="shared" si="69"/>
        <v>⓪</v>
      </c>
      <c r="F2000" s="12">
        <v>1</v>
      </c>
      <c r="G2000" s="12" t="str">
        <f t="array" ref="G2000">_xlfn.IFS(F2000=1,"名词",F2000=2,"い形",F2000=3,"な形",F2000=4,"动1",F2000=5,"动2",F2000=6,"动3",F2000=7,"副词",F2000=8,"助词",F2000=9,"连体",F2000=10,"感叹词",F2000=11,"接尾",F2000=12,"数词",F2000=0,"")</f>
        <v>名词</v>
      </c>
      <c r="H2000" s="10" t="s">
        <v>5100</v>
      </c>
      <c r="I2000" s="12">
        <v>39</v>
      </c>
      <c r="J2000" s="19" t="str">
        <f t="array" ref="J2000">_xlfn.IFS(G2000="动3",_xlfn.IFS(B2000="来ます","来る",TRUE,LEFT(B2000,LEN(B2000)-3)&amp;"する"),G2000="动2",LEFT(B2000,LEN(B2000)-2)&amp;"る",G2000="动1",_xlfn.IFS(MID(B2000,LEN(B2000)-2,1)="い",LEFT(B2000,LEN(B2000)-3)&amp;"う",MID(B2000,LEN(B2000)-2,1)="り",LEFT(B2000,LEN(B2000)-3)&amp;"る",MID(B2000,LEN(B2000)-2,1)="ち",LEFT(B2000,LEN(B2000)-3)&amp;"つ",MID(B2000,LEN(B2000)-2,1)="み",LEFT(B2000,LEN(B2000)-3)&amp;"む",MID(B2000,LEN(B2000)-2,1)="び",LEFT(B2000,LEN(B2000)-3)&amp;"ぶ",MID(B2000,LEN(B2000)-2,1)="に",LEFT(B2000,LEN(B2000)-3)&amp;"ぬ",MID(B2000,LEN(B2000)-2,1)="き",LEFT(B2000,LEN(B2000)-3)&amp;"く",MID(B2000,LEN(B2000)-2,1)="ぎ",LEFT(B2000,LEN(B2000)-3)&amp;"ぐ",MID(B2000,LEN(B2000)-2,1)="し",LEFT(B2000,LEN(B2000)-3)&amp;"す",TRUE,""),TRUE,"")</f>
        <v/>
      </c>
    </row>
    <row r="2001" spans="1:10" ht="18" customHeight="1">
      <c r="A2001" s="8">
        <f t="shared" si="70"/>
        <v>2000</v>
      </c>
      <c r="B2001" s="10" t="s">
        <v>5101</v>
      </c>
      <c r="C2001" s="10" t="s">
        <v>5102</v>
      </c>
      <c r="D2001" s="9">
        <v>0</v>
      </c>
      <c r="E2001" s="11" t="str">
        <f t="shared" si="69"/>
        <v>⓪</v>
      </c>
      <c r="F2001" s="12">
        <v>1</v>
      </c>
      <c r="G2001" s="12" t="str">
        <f t="array" ref="G2001">_xlfn.IFS(F2001=1,"名词",F2001=2,"い形",F2001=3,"な形",F2001=4,"动1",F2001=5,"动2",F2001=6,"动3",F2001=7,"副词",F2001=8,"助词",F2001=9,"连体",F2001=10,"感叹词",F2001=11,"接尾",F2001=12,"数词",F2001=0,"")</f>
        <v>名词</v>
      </c>
      <c r="H2001" s="10" t="s">
        <v>5103</v>
      </c>
      <c r="I2001" s="12">
        <v>39</v>
      </c>
      <c r="J2001" s="19" t="str">
        <f t="array" ref="J2001">_xlfn.IFS(G2001="动3",_xlfn.IFS(B2001="来ます","来る",TRUE,LEFT(B2001,LEN(B2001)-3)&amp;"する"),G2001="动2",LEFT(B2001,LEN(B2001)-2)&amp;"る",G2001="动1",_xlfn.IFS(MID(B2001,LEN(B2001)-2,1)="い",LEFT(B2001,LEN(B2001)-3)&amp;"う",MID(B2001,LEN(B2001)-2,1)="り",LEFT(B2001,LEN(B2001)-3)&amp;"る",MID(B2001,LEN(B2001)-2,1)="ち",LEFT(B2001,LEN(B2001)-3)&amp;"つ",MID(B2001,LEN(B2001)-2,1)="み",LEFT(B2001,LEN(B2001)-3)&amp;"む",MID(B2001,LEN(B2001)-2,1)="び",LEFT(B2001,LEN(B2001)-3)&amp;"ぶ",MID(B2001,LEN(B2001)-2,1)="に",LEFT(B2001,LEN(B2001)-3)&amp;"ぬ",MID(B2001,LEN(B2001)-2,1)="き",LEFT(B2001,LEN(B2001)-3)&amp;"く",MID(B2001,LEN(B2001)-2,1)="ぎ",LEFT(B2001,LEN(B2001)-3)&amp;"ぐ",MID(B2001,LEN(B2001)-2,1)="し",LEFT(B2001,LEN(B2001)-3)&amp;"す",TRUE,""),TRUE,"")</f>
        <v/>
      </c>
    </row>
    <row r="2002" spans="1:10" ht="18" customHeight="1">
      <c r="A2002" s="8">
        <f t="shared" si="70"/>
        <v>2001</v>
      </c>
      <c r="B2002" s="10" t="s">
        <v>4828</v>
      </c>
      <c r="C2002" s="10" t="s">
        <v>4828</v>
      </c>
      <c r="D2002" s="9">
        <v>2</v>
      </c>
      <c r="E2002" s="11" t="str">
        <f t="shared" si="69"/>
        <v>②</v>
      </c>
      <c r="F2002" s="12"/>
      <c r="G2002" s="12" t="s">
        <v>315</v>
      </c>
      <c r="H2002" s="10" t="s">
        <v>5104</v>
      </c>
      <c r="I2002" s="12">
        <v>39</v>
      </c>
      <c r="J2002" s="19" t="str">
        <f t="array" ref="J2002">_xlfn.IFS(G2002="动3",_xlfn.IFS(B2002="来ます","来る",TRUE,LEFT(B2002,LEN(B2002)-3)&amp;"する"),G2002="动2",LEFT(B2002,LEN(B2002)-2)&amp;"る",G2002="动1",_xlfn.IFS(MID(B2002,LEN(B2002)-2,1)="い",LEFT(B2002,LEN(B2002)-3)&amp;"う",MID(B2002,LEN(B2002)-2,1)="り",LEFT(B2002,LEN(B2002)-3)&amp;"る",MID(B2002,LEN(B2002)-2,1)="ち",LEFT(B2002,LEN(B2002)-3)&amp;"つ",MID(B2002,LEN(B2002)-2,1)="み",LEFT(B2002,LEN(B2002)-3)&amp;"む",MID(B2002,LEN(B2002)-2,1)="び",LEFT(B2002,LEN(B2002)-3)&amp;"ぶ",MID(B2002,LEN(B2002)-2,1)="に",LEFT(B2002,LEN(B2002)-3)&amp;"ぬ",MID(B2002,LEN(B2002)-2,1)="き",LEFT(B2002,LEN(B2002)-3)&amp;"く",MID(B2002,LEN(B2002)-2,1)="ぎ",LEFT(B2002,LEN(B2002)-3)&amp;"ぐ",MID(B2002,LEN(B2002)-2,1)="し",LEFT(B2002,LEN(B2002)-3)&amp;"す",TRUE,""),TRUE,"")</f>
        <v/>
      </c>
    </row>
    <row r="2003" spans="1:10" ht="18" customHeight="1">
      <c r="A2003" s="8">
        <f t="shared" si="70"/>
        <v>2002</v>
      </c>
      <c r="B2003" s="10" t="s">
        <v>1906</v>
      </c>
      <c r="C2003" s="10" t="s">
        <v>1078</v>
      </c>
      <c r="D2003" s="9">
        <v>0</v>
      </c>
      <c r="E2003" s="11" t="str">
        <f t="shared" ref="E2003:E2066" si="71">IF(D2003="","",SUBSTITUTE(SUBSTITUTE(SUBSTITUTE(SUBSTITUTE(SUBSTITUTE(SUBSTITUTE(SUBSTITUTE(SUBSTITUTE(SUBSTITUTE(SUBSTITUTE(TEXT(D2003,REPT("0",LEN(D2003))),"0","⓪"),"1","①"),"2","②"),"3","③"),"4","④"),"5","⑤"),"6","⑥"),"7","⑦"),"8","⑧"),"9","⑨"))</f>
        <v>⓪</v>
      </c>
      <c r="F2003" s="12"/>
      <c r="G2003" s="12" t="s">
        <v>315</v>
      </c>
      <c r="H2003" s="10" t="s">
        <v>5105</v>
      </c>
      <c r="I2003" s="12">
        <v>39</v>
      </c>
      <c r="J2003" s="19" t="str">
        <f t="array" ref="J2003">_xlfn.IFS(G2003="动3",_xlfn.IFS(B2003="来ます","来る",TRUE,LEFT(B2003,LEN(B2003)-3)&amp;"する"),G2003="动2",LEFT(B2003,LEN(B2003)-2)&amp;"る",G2003="动1",_xlfn.IFS(MID(B2003,LEN(B2003)-2,1)="い",LEFT(B2003,LEN(B2003)-3)&amp;"う",MID(B2003,LEN(B2003)-2,1)="り",LEFT(B2003,LEN(B2003)-3)&amp;"る",MID(B2003,LEN(B2003)-2,1)="ち",LEFT(B2003,LEN(B2003)-3)&amp;"つ",MID(B2003,LEN(B2003)-2,1)="み",LEFT(B2003,LEN(B2003)-3)&amp;"む",MID(B2003,LEN(B2003)-2,1)="び",LEFT(B2003,LEN(B2003)-3)&amp;"ぶ",MID(B2003,LEN(B2003)-2,1)="に",LEFT(B2003,LEN(B2003)-3)&amp;"ぬ",MID(B2003,LEN(B2003)-2,1)="き",LEFT(B2003,LEN(B2003)-3)&amp;"く",MID(B2003,LEN(B2003)-2,1)="ぎ",LEFT(B2003,LEN(B2003)-3)&amp;"ぐ",MID(B2003,LEN(B2003)-2,1)="し",LEFT(B2003,LEN(B2003)-3)&amp;"す",TRUE,""),TRUE,"")</f>
        <v/>
      </c>
    </row>
    <row r="2004" spans="1:10" ht="18" customHeight="1">
      <c r="A2004" s="8">
        <f t="shared" si="70"/>
        <v>2003</v>
      </c>
      <c r="B2004" s="10" t="s">
        <v>5106</v>
      </c>
      <c r="C2004" s="10" t="s">
        <v>5107</v>
      </c>
      <c r="D2004" s="9">
        <v>0</v>
      </c>
      <c r="E2004" s="11" t="str">
        <f t="shared" si="71"/>
        <v>⓪</v>
      </c>
      <c r="F2004" s="12">
        <v>1</v>
      </c>
      <c r="G2004" s="12" t="str">
        <f t="array" ref="G2004">_xlfn.IFS(F2004=1,"名词",F2004=2,"い形",F2004=3,"な形",F2004=4,"动1",F2004=5,"动2",F2004=6,"动3",F2004=7,"副词",F2004=8,"助词",F2004=9,"连体",F2004=10,"感叹词",F2004=11,"接尾",F2004=12,"数词",F2004=0,"")</f>
        <v>名词</v>
      </c>
      <c r="H2004" s="10" t="s">
        <v>5108</v>
      </c>
      <c r="I2004" s="12">
        <v>39</v>
      </c>
      <c r="J2004" s="19" t="str">
        <f t="array" ref="J2004">_xlfn.IFS(G2004="动3",_xlfn.IFS(B2004="来ます","来る",TRUE,LEFT(B2004,LEN(B2004)-3)&amp;"する"),G2004="动2",LEFT(B2004,LEN(B2004)-2)&amp;"る",G2004="动1",_xlfn.IFS(MID(B2004,LEN(B2004)-2,1)="い",LEFT(B2004,LEN(B2004)-3)&amp;"う",MID(B2004,LEN(B2004)-2,1)="り",LEFT(B2004,LEN(B2004)-3)&amp;"る",MID(B2004,LEN(B2004)-2,1)="ち",LEFT(B2004,LEN(B2004)-3)&amp;"つ",MID(B2004,LEN(B2004)-2,1)="み",LEFT(B2004,LEN(B2004)-3)&amp;"む",MID(B2004,LEN(B2004)-2,1)="び",LEFT(B2004,LEN(B2004)-3)&amp;"ぶ",MID(B2004,LEN(B2004)-2,1)="に",LEFT(B2004,LEN(B2004)-3)&amp;"ぬ",MID(B2004,LEN(B2004)-2,1)="き",LEFT(B2004,LEN(B2004)-3)&amp;"く",MID(B2004,LEN(B2004)-2,1)="ぎ",LEFT(B2004,LEN(B2004)-3)&amp;"ぐ",MID(B2004,LEN(B2004)-2,1)="し",LEFT(B2004,LEN(B2004)-3)&amp;"す",TRUE,""),TRUE,"")</f>
        <v/>
      </c>
    </row>
    <row r="2005" spans="1:10" ht="18" customHeight="1">
      <c r="A2005" s="8">
        <f t="shared" si="70"/>
        <v>2004</v>
      </c>
      <c r="B2005" s="10" t="s">
        <v>5109</v>
      </c>
      <c r="C2005" s="10" t="s">
        <v>5110</v>
      </c>
      <c r="D2005" s="9">
        <v>0</v>
      </c>
      <c r="E2005" s="11" t="str">
        <f t="shared" si="71"/>
        <v>⓪</v>
      </c>
      <c r="F2005" s="12">
        <v>6</v>
      </c>
      <c r="G2005" s="12" t="str">
        <f t="array" ref="G2005">_xlfn.IFS(F2005=1,"名词",F2005=2,"い形",F2005=3,"な形",F2005=4,"动1",F2005=5,"动2",F2005=6,"动3",F2005=7,"副词",F2005=8,"助词",F2005=9,"连体",F2005=10,"感叹词",F2005=11,"接尾",F2005=12,"数词",F2005=0,"")</f>
        <v>动3</v>
      </c>
      <c r="H2005" s="10" t="s">
        <v>5111</v>
      </c>
      <c r="I2005" s="12">
        <v>39</v>
      </c>
      <c r="J2005" s="19" t="str">
        <f t="array" ref="J2005">_xlfn.IFS(G2005="动3",_xlfn.IFS(B2005="来ます","来る",TRUE,LEFT(B2005,LEN(B2005)-3)&amp;"する"),G2005="动2",LEFT(B2005,LEN(B2005)-2)&amp;"る",G2005="动1",_xlfn.IFS(MID(B2005,LEN(B2005)-2,1)="い",LEFT(B2005,LEN(B2005)-3)&amp;"う",MID(B2005,LEN(B2005)-2,1)="り",LEFT(B2005,LEN(B2005)-3)&amp;"る",MID(B2005,LEN(B2005)-2,1)="ち",LEFT(B2005,LEN(B2005)-3)&amp;"つ",MID(B2005,LEN(B2005)-2,1)="み",LEFT(B2005,LEN(B2005)-3)&amp;"む",MID(B2005,LEN(B2005)-2,1)="び",LEFT(B2005,LEN(B2005)-3)&amp;"ぶ",MID(B2005,LEN(B2005)-2,1)="に",LEFT(B2005,LEN(B2005)-3)&amp;"ぬ",MID(B2005,LEN(B2005)-2,1)="き",LEFT(B2005,LEN(B2005)-3)&amp;"く",MID(B2005,LEN(B2005)-2,1)="ぎ",LEFT(B2005,LEN(B2005)-3)&amp;"ぐ",MID(B2005,LEN(B2005)-2,1)="し",LEFT(B2005,LEN(B2005)-3)&amp;"す",TRUE,""),TRUE,"")</f>
        <v>西洋化する</v>
      </c>
    </row>
    <row r="2006" spans="1:10" ht="18" customHeight="1">
      <c r="A2006" s="8">
        <f t="shared" si="70"/>
        <v>2005</v>
      </c>
      <c r="B2006" s="10" t="s">
        <v>5112</v>
      </c>
      <c r="C2006" s="10" t="s">
        <v>783</v>
      </c>
      <c r="D2006" s="9">
        <v>1</v>
      </c>
      <c r="E2006" s="11" t="str">
        <f t="shared" si="71"/>
        <v>①</v>
      </c>
      <c r="F2006" s="12">
        <v>4</v>
      </c>
      <c r="G2006" s="12" t="str">
        <f t="array" ref="G2006">_xlfn.IFS(F2006=1,"名词",F2006=2,"い形",F2006=3,"な形",F2006=4,"动1",F2006=5,"动2",F2006=6,"动3",F2006=7,"副词",F2006=8,"助词",F2006=9,"连体",F2006=10,"感叹词",F2006=11,"接尾",F2006=12,"数词",F2006=0,"")</f>
        <v>动1</v>
      </c>
      <c r="H2006" s="10" t="s">
        <v>5113</v>
      </c>
      <c r="I2006" s="12">
        <v>39</v>
      </c>
      <c r="J2006" s="19" t="str">
        <f t="array" ref="J2006">_xlfn.IFS(G2006="动3",_xlfn.IFS(B2006="来ます","来る",TRUE,LEFT(B2006,LEN(B2006)-3)&amp;"する"),G2006="动2",LEFT(B2006,LEN(B2006)-2)&amp;"る",G2006="动1",_xlfn.IFS(MID(B2006,LEN(B2006)-2,1)="い",LEFT(B2006,LEN(B2006)-3)&amp;"う",MID(B2006,LEN(B2006)-2,1)="り",LEFT(B2006,LEN(B2006)-3)&amp;"る",MID(B2006,LEN(B2006)-2,1)="ち",LEFT(B2006,LEN(B2006)-3)&amp;"つ",MID(B2006,LEN(B2006)-2,1)="み",LEFT(B2006,LEN(B2006)-3)&amp;"む",MID(B2006,LEN(B2006)-2,1)="び",LEFT(B2006,LEN(B2006)-3)&amp;"ぶ",MID(B2006,LEN(B2006)-2,1)="に",LEFT(B2006,LEN(B2006)-3)&amp;"ぬ",MID(B2006,LEN(B2006)-2,1)="き",LEFT(B2006,LEN(B2006)-3)&amp;"く",MID(B2006,LEN(B2006)-2,1)="ぎ",LEFT(B2006,LEN(B2006)-3)&amp;"ぐ",MID(B2006,LEN(B2006)-2,1)="し",LEFT(B2006,LEN(B2006)-3)&amp;"す",TRUE,""),TRUE,"")</f>
        <v>合う</v>
      </c>
    </row>
    <row r="2007" spans="1:10" ht="18" customHeight="1">
      <c r="A2007" s="8">
        <f t="shared" si="70"/>
        <v>2006</v>
      </c>
      <c r="B2007" s="10" t="s">
        <v>5114</v>
      </c>
      <c r="C2007" s="10" t="s">
        <v>5115</v>
      </c>
      <c r="D2007" s="9"/>
      <c r="E2007" s="11" t="str">
        <f t="shared" si="71"/>
        <v/>
      </c>
      <c r="F2007" s="12"/>
      <c r="G2007" s="12" t="s">
        <v>668</v>
      </c>
      <c r="H2007" s="10" t="s">
        <v>381</v>
      </c>
      <c r="I2007" s="12">
        <v>39</v>
      </c>
      <c r="J2007" s="19" t="str">
        <f t="array" ref="J2007">_xlfn.IFS(G2007="动3",_xlfn.IFS(B2007="来ます","来る",TRUE,LEFT(B2007,LEN(B2007)-3)&amp;"する"),G2007="动2",LEFT(B2007,LEN(B2007)-2)&amp;"る",G2007="动1",_xlfn.IFS(MID(B2007,LEN(B2007)-2,1)="い",LEFT(B2007,LEN(B2007)-3)&amp;"う",MID(B2007,LEN(B2007)-2,1)="り",LEFT(B2007,LEN(B2007)-3)&amp;"る",MID(B2007,LEN(B2007)-2,1)="ち",LEFT(B2007,LEN(B2007)-3)&amp;"つ",MID(B2007,LEN(B2007)-2,1)="み",LEFT(B2007,LEN(B2007)-3)&amp;"む",MID(B2007,LEN(B2007)-2,1)="び",LEFT(B2007,LEN(B2007)-3)&amp;"ぶ",MID(B2007,LEN(B2007)-2,1)="に",LEFT(B2007,LEN(B2007)-3)&amp;"ぬ",MID(B2007,LEN(B2007)-2,1)="き",LEFT(B2007,LEN(B2007)-3)&amp;"く",MID(B2007,LEN(B2007)-2,1)="ぎ",LEFT(B2007,LEN(B2007)-3)&amp;"ぐ",MID(B2007,LEN(B2007)-2,1)="し",LEFT(B2007,LEN(B2007)-3)&amp;"す",TRUE,""),TRUE,"")</f>
        <v/>
      </c>
    </row>
    <row r="2008" spans="1:10" ht="18" customHeight="1">
      <c r="A2008" s="8">
        <f t="shared" si="70"/>
        <v>2007</v>
      </c>
      <c r="B2008" s="10" t="s">
        <v>2826</v>
      </c>
      <c r="C2008" s="10" t="s">
        <v>2827</v>
      </c>
      <c r="D2008" s="9">
        <v>3</v>
      </c>
      <c r="E2008" s="11" t="str">
        <f t="shared" si="71"/>
        <v>③</v>
      </c>
      <c r="F2008" s="12">
        <v>1</v>
      </c>
      <c r="G2008" s="12" t="str">
        <f t="array" ref="G2008">_xlfn.IFS(F2008=1,"名词",F2008=2,"い形",F2008=3,"な形",F2008=4,"动1",F2008=5,"动2",F2008=6,"动3",F2008=7,"副词",F2008=8,"助词",F2008=9,"连体",F2008=10,"感叹词",F2008=11,"接尾",F2008=12,"数词",F2008=0,"")</f>
        <v>名词</v>
      </c>
      <c r="H2008" s="10" t="s">
        <v>5116</v>
      </c>
      <c r="I2008" s="12">
        <v>39</v>
      </c>
      <c r="J2008" s="19" t="str">
        <f t="array" ref="J2008">_xlfn.IFS(G2008="动3",_xlfn.IFS(B2008="来ます","来る",TRUE,LEFT(B2008,LEN(B2008)-3)&amp;"する"),G2008="动2",LEFT(B2008,LEN(B2008)-2)&amp;"る",G2008="动1",_xlfn.IFS(MID(B2008,LEN(B2008)-2,1)="い",LEFT(B2008,LEN(B2008)-3)&amp;"う",MID(B2008,LEN(B2008)-2,1)="り",LEFT(B2008,LEN(B2008)-3)&amp;"る",MID(B2008,LEN(B2008)-2,1)="ち",LEFT(B2008,LEN(B2008)-3)&amp;"つ",MID(B2008,LEN(B2008)-2,1)="み",LEFT(B2008,LEN(B2008)-3)&amp;"む",MID(B2008,LEN(B2008)-2,1)="び",LEFT(B2008,LEN(B2008)-3)&amp;"ぶ",MID(B2008,LEN(B2008)-2,1)="に",LEFT(B2008,LEN(B2008)-3)&amp;"ぬ",MID(B2008,LEN(B2008)-2,1)="き",LEFT(B2008,LEN(B2008)-3)&amp;"く",MID(B2008,LEN(B2008)-2,1)="ぎ",LEFT(B2008,LEN(B2008)-3)&amp;"ぐ",MID(B2008,LEN(B2008)-2,1)="し",LEFT(B2008,LEN(B2008)-3)&amp;"す",TRUE,""),TRUE,"")</f>
        <v/>
      </c>
    </row>
    <row r="2009" spans="1:10" ht="18" customHeight="1">
      <c r="A2009" s="8">
        <f t="shared" si="70"/>
        <v>2008</v>
      </c>
      <c r="B2009" s="10" t="s">
        <v>5117</v>
      </c>
      <c r="C2009" s="10" t="s">
        <v>5118</v>
      </c>
      <c r="D2009" s="9">
        <v>0</v>
      </c>
      <c r="E2009" s="11" t="str">
        <f t="shared" si="71"/>
        <v>⓪</v>
      </c>
      <c r="F2009" s="12">
        <v>3</v>
      </c>
      <c r="G2009" s="12" t="str">
        <f t="array" ref="G2009">_xlfn.IFS(F2009=1,"名词",F2009=2,"い形",F2009=3,"な形",F2009=4,"动1",F2009=5,"动2",F2009=6,"动3",F2009=7,"副词",F2009=8,"助词",F2009=9,"连体",F2009=10,"感叹词",F2009=11,"接尾",F2009=12,"数词",F2009=0,"")</f>
        <v>な形</v>
      </c>
      <c r="H2009" s="10" t="s">
        <v>5119</v>
      </c>
      <c r="I2009" s="12">
        <v>39</v>
      </c>
      <c r="J2009" s="19" t="str">
        <f t="array" ref="J2009">_xlfn.IFS(G2009="动3",_xlfn.IFS(B2009="来ます","来る",TRUE,LEFT(B2009,LEN(B2009)-3)&amp;"する"),G2009="动2",LEFT(B2009,LEN(B2009)-2)&amp;"る",G2009="动1",_xlfn.IFS(MID(B2009,LEN(B2009)-2,1)="い",LEFT(B2009,LEN(B2009)-3)&amp;"う",MID(B2009,LEN(B2009)-2,1)="り",LEFT(B2009,LEN(B2009)-3)&amp;"る",MID(B2009,LEN(B2009)-2,1)="ち",LEFT(B2009,LEN(B2009)-3)&amp;"つ",MID(B2009,LEN(B2009)-2,1)="み",LEFT(B2009,LEN(B2009)-3)&amp;"む",MID(B2009,LEN(B2009)-2,1)="び",LEFT(B2009,LEN(B2009)-3)&amp;"ぶ",MID(B2009,LEN(B2009)-2,1)="に",LEFT(B2009,LEN(B2009)-3)&amp;"ぬ",MID(B2009,LEN(B2009)-2,1)="き",LEFT(B2009,LEN(B2009)-3)&amp;"く",MID(B2009,LEN(B2009)-2,1)="ぎ",LEFT(B2009,LEN(B2009)-3)&amp;"ぐ",MID(B2009,LEN(B2009)-2,1)="し",LEFT(B2009,LEN(B2009)-3)&amp;"す",TRUE,""),TRUE,"")</f>
        <v/>
      </c>
    </row>
    <row r="2010" spans="1:10" ht="18" customHeight="1">
      <c r="A2010" s="8">
        <f t="shared" si="70"/>
        <v>2009</v>
      </c>
      <c r="B2010" s="10" t="s">
        <v>5120</v>
      </c>
      <c r="C2010" s="10" t="s">
        <v>5121</v>
      </c>
      <c r="D2010" s="9"/>
      <c r="E2010" s="11" t="str">
        <f t="shared" si="71"/>
        <v/>
      </c>
      <c r="F2010" s="12">
        <v>1</v>
      </c>
      <c r="G2010" s="12" t="str">
        <f t="array" ref="G2010">_xlfn.IFS(F2010=1,"名词",F2010=2,"い形",F2010=3,"な形",F2010=4,"动1",F2010=5,"动2",F2010=6,"动3",F2010=7,"副词",F2010=8,"助词",F2010=9,"连体",F2010=10,"感叹词",F2010=11,"接尾",F2010=12,"数词",F2010=0,"")</f>
        <v>名词</v>
      </c>
      <c r="H2010" s="10" t="s">
        <v>5122</v>
      </c>
      <c r="I2010" s="12">
        <v>40</v>
      </c>
      <c r="J2010" s="19" t="str">
        <f t="array" ref="J2010">_xlfn.IFS(G2010="动3",_xlfn.IFS(B2010="来ます","来る",TRUE,LEFT(B2010,LEN(B2010)-3)&amp;"する"),G2010="动2",LEFT(B2010,LEN(B2010)-2)&amp;"る",G2010="动1",_xlfn.IFS(MID(B2010,LEN(B2010)-2,1)="い",LEFT(B2010,LEN(B2010)-3)&amp;"う",MID(B2010,LEN(B2010)-2,1)="り",LEFT(B2010,LEN(B2010)-3)&amp;"る",MID(B2010,LEN(B2010)-2,1)="ち",LEFT(B2010,LEN(B2010)-3)&amp;"つ",MID(B2010,LEN(B2010)-2,1)="み",LEFT(B2010,LEN(B2010)-3)&amp;"む",MID(B2010,LEN(B2010)-2,1)="び",LEFT(B2010,LEN(B2010)-3)&amp;"ぶ",MID(B2010,LEN(B2010)-2,1)="に",LEFT(B2010,LEN(B2010)-3)&amp;"ぬ",MID(B2010,LEN(B2010)-2,1)="き",LEFT(B2010,LEN(B2010)-3)&amp;"く",MID(B2010,LEN(B2010)-2,1)="ぎ",LEFT(B2010,LEN(B2010)-3)&amp;"ぐ",MID(B2010,LEN(B2010)-2,1)="し",LEFT(B2010,LEN(B2010)-3)&amp;"す",TRUE,""),TRUE,"")</f>
        <v/>
      </c>
    </row>
    <row r="2011" spans="1:10" ht="18" customHeight="1">
      <c r="A2011" s="8">
        <f t="shared" si="70"/>
        <v>2010</v>
      </c>
      <c r="B2011" s="10" t="s">
        <v>5123</v>
      </c>
      <c r="C2011" s="10" t="s">
        <v>5124</v>
      </c>
      <c r="D2011" s="9">
        <v>1</v>
      </c>
      <c r="E2011" s="11" t="str">
        <f t="shared" si="71"/>
        <v>①</v>
      </c>
      <c r="F2011" s="12">
        <v>1</v>
      </c>
      <c r="G2011" s="12" t="str">
        <f t="array" ref="G2011">_xlfn.IFS(F2011=1,"名词",F2011=2,"い形",F2011=3,"な形",F2011=4,"动1",F2011=5,"动2",F2011=6,"动3",F2011=7,"副词",F2011=8,"助词",F2011=9,"连体",F2011=10,"感叹词",F2011=11,"接尾",F2011=12,"数词",F2011=0,"")</f>
        <v>名词</v>
      </c>
      <c r="H2011" s="10" t="s">
        <v>5125</v>
      </c>
      <c r="I2011" s="12">
        <v>40</v>
      </c>
      <c r="J2011" s="19" t="str">
        <f t="array" ref="J2011">_xlfn.IFS(G2011="动3",_xlfn.IFS(B2011="来ます","来る",TRUE,LEFT(B2011,LEN(B2011)-3)&amp;"する"),G2011="动2",LEFT(B2011,LEN(B2011)-2)&amp;"る",G2011="动1",_xlfn.IFS(MID(B2011,LEN(B2011)-2,1)="い",LEFT(B2011,LEN(B2011)-3)&amp;"う",MID(B2011,LEN(B2011)-2,1)="り",LEFT(B2011,LEN(B2011)-3)&amp;"る",MID(B2011,LEN(B2011)-2,1)="ち",LEFT(B2011,LEN(B2011)-3)&amp;"つ",MID(B2011,LEN(B2011)-2,1)="み",LEFT(B2011,LEN(B2011)-3)&amp;"む",MID(B2011,LEN(B2011)-2,1)="び",LEFT(B2011,LEN(B2011)-3)&amp;"ぶ",MID(B2011,LEN(B2011)-2,1)="に",LEFT(B2011,LEN(B2011)-3)&amp;"ぬ",MID(B2011,LEN(B2011)-2,1)="き",LEFT(B2011,LEN(B2011)-3)&amp;"く",MID(B2011,LEN(B2011)-2,1)="ぎ",LEFT(B2011,LEN(B2011)-3)&amp;"ぐ",MID(B2011,LEN(B2011)-2,1)="し",LEFT(B2011,LEN(B2011)-3)&amp;"す",TRUE,""),TRUE,"")</f>
        <v/>
      </c>
    </row>
    <row r="2012" spans="1:10" ht="18" customHeight="1">
      <c r="A2012" s="8">
        <f t="shared" si="70"/>
        <v>2011</v>
      </c>
      <c r="B2012" s="10" t="s">
        <v>5126</v>
      </c>
      <c r="C2012" s="10" t="s">
        <v>5127</v>
      </c>
      <c r="D2012" s="9">
        <v>0</v>
      </c>
      <c r="E2012" s="11" t="str">
        <f t="shared" si="71"/>
        <v>⓪</v>
      </c>
      <c r="F2012" s="12">
        <v>6</v>
      </c>
      <c r="G2012" s="12" t="str">
        <f t="array" ref="G2012">_xlfn.IFS(F2012=1,"名词",F2012=2,"い形",F2012=3,"な形",F2012=4,"动1",F2012=5,"动2",F2012=6,"动3",F2012=7,"副词",F2012=8,"助词",F2012=9,"连体",F2012=10,"感叹词",F2012=11,"接尾",F2012=12,"数词",F2012=0,"")</f>
        <v>动3</v>
      </c>
      <c r="H2012" s="10" t="s">
        <v>5128</v>
      </c>
      <c r="I2012" s="12">
        <v>40</v>
      </c>
      <c r="J2012" s="19" t="str">
        <f t="array" ref="J2012">_xlfn.IFS(G2012="动3",_xlfn.IFS(B2012="来ます","来る",TRUE,LEFT(B2012,LEN(B2012)-3)&amp;"する"),G2012="动2",LEFT(B2012,LEN(B2012)-2)&amp;"る",G2012="动1",_xlfn.IFS(MID(B2012,LEN(B2012)-2,1)="い",LEFT(B2012,LEN(B2012)-3)&amp;"う",MID(B2012,LEN(B2012)-2,1)="り",LEFT(B2012,LEN(B2012)-3)&amp;"る",MID(B2012,LEN(B2012)-2,1)="ち",LEFT(B2012,LEN(B2012)-3)&amp;"つ",MID(B2012,LEN(B2012)-2,1)="み",LEFT(B2012,LEN(B2012)-3)&amp;"む",MID(B2012,LEN(B2012)-2,1)="び",LEFT(B2012,LEN(B2012)-3)&amp;"ぶ",MID(B2012,LEN(B2012)-2,1)="に",LEFT(B2012,LEN(B2012)-3)&amp;"ぬ",MID(B2012,LEN(B2012)-2,1)="き",LEFT(B2012,LEN(B2012)-3)&amp;"く",MID(B2012,LEN(B2012)-2,1)="ぎ",LEFT(B2012,LEN(B2012)-3)&amp;"ぐ",MID(B2012,LEN(B2012)-2,1)="し",LEFT(B2012,LEN(B2012)-3)&amp;"す",TRUE,""),TRUE,"")</f>
        <v>到着する</v>
      </c>
    </row>
    <row r="2013" spans="1:10" ht="18" customHeight="1">
      <c r="A2013" s="8">
        <f t="shared" si="70"/>
        <v>2012</v>
      </c>
      <c r="B2013" s="10" t="s">
        <v>5129</v>
      </c>
      <c r="C2013" s="10" t="s">
        <v>5130</v>
      </c>
      <c r="D2013" s="9">
        <v>0</v>
      </c>
      <c r="E2013" s="11" t="str">
        <f t="shared" si="71"/>
        <v>⓪</v>
      </c>
      <c r="F2013" s="12">
        <v>6</v>
      </c>
      <c r="G2013" s="12" t="str">
        <f t="array" ref="G2013">_xlfn.IFS(F2013=1,"名词",F2013=2,"い形",F2013=3,"な形",F2013=4,"动1",F2013=5,"动2",F2013=6,"动3",F2013=7,"副词",F2013=8,"助词",F2013=9,"连体",F2013=10,"感叹词",F2013=11,"接尾",F2013=12,"数词",F2013=0,"")</f>
        <v>动3</v>
      </c>
      <c r="H2013" s="10" t="s">
        <v>5131</v>
      </c>
      <c r="I2013" s="12">
        <v>40</v>
      </c>
      <c r="J2013" s="19" t="str">
        <f t="array" ref="J2013">_xlfn.IFS(G2013="动3",_xlfn.IFS(B2013="来ます","来る",TRUE,LEFT(B2013,LEN(B2013)-3)&amp;"する"),G2013="动2",LEFT(B2013,LEN(B2013)-2)&amp;"る",G2013="动1",_xlfn.IFS(MID(B2013,LEN(B2013)-2,1)="い",LEFT(B2013,LEN(B2013)-3)&amp;"う",MID(B2013,LEN(B2013)-2,1)="り",LEFT(B2013,LEN(B2013)-3)&amp;"る",MID(B2013,LEN(B2013)-2,1)="ち",LEFT(B2013,LEN(B2013)-3)&amp;"つ",MID(B2013,LEN(B2013)-2,1)="み",LEFT(B2013,LEN(B2013)-3)&amp;"む",MID(B2013,LEN(B2013)-2,1)="び",LEFT(B2013,LEN(B2013)-3)&amp;"ぶ",MID(B2013,LEN(B2013)-2,1)="に",LEFT(B2013,LEN(B2013)-3)&amp;"ぬ",MID(B2013,LEN(B2013)-2,1)="き",LEFT(B2013,LEN(B2013)-3)&amp;"く",MID(B2013,LEN(B2013)-2,1)="ぎ",LEFT(B2013,LEN(B2013)-3)&amp;"ぐ",MID(B2013,LEN(B2013)-2,1)="し",LEFT(B2013,LEN(B2013)-3)&amp;"す",TRUE,""),TRUE,"")</f>
        <v>出発する</v>
      </c>
    </row>
    <row r="2014" spans="1:10" ht="18" customHeight="1">
      <c r="A2014" s="8">
        <f t="shared" si="70"/>
        <v>2013</v>
      </c>
      <c r="B2014" s="10" t="s">
        <v>5132</v>
      </c>
      <c r="C2014" s="10" t="s">
        <v>5133</v>
      </c>
      <c r="D2014" s="9" t="s">
        <v>6235</v>
      </c>
      <c r="E2014" s="11" t="str">
        <f t="shared" si="71"/>
        <v>⓪②</v>
      </c>
      <c r="F2014" s="12">
        <v>1</v>
      </c>
      <c r="G2014" s="12" t="str">
        <f t="array" ref="G2014">_xlfn.IFS(F2014=1,"名词",F2014=2,"い形",F2014=3,"な形",F2014=4,"动1",F2014=5,"动2",F2014=6,"动3",F2014=7,"副词",F2014=8,"助词",F2014=9,"连体",F2014=10,"感叹词",F2014=11,"接尾",F2014=12,"数词",F2014=0,"")</f>
        <v>名词</v>
      </c>
      <c r="H2014" s="10" t="s">
        <v>5134</v>
      </c>
      <c r="I2014" s="12">
        <v>40</v>
      </c>
      <c r="J2014" s="19" t="str">
        <f t="array" ref="J2014">_xlfn.IFS(G2014="动3",_xlfn.IFS(B2014="来ます","来る",TRUE,LEFT(B2014,LEN(B2014)-3)&amp;"する"),G2014="动2",LEFT(B2014,LEN(B2014)-2)&amp;"る",G2014="动1",_xlfn.IFS(MID(B2014,LEN(B2014)-2,1)="い",LEFT(B2014,LEN(B2014)-3)&amp;"う",MID(B2014,LEN(B2014)-2,1)="り",LEFT(B2014,LEN(B2014)-3)&amp;"る",MID(B2014,LEN(B2014)-2,1)="ち",LEFT(B2014,LEN(B2014)-3)&amp;"つ",MID(B2014,LEN(B2014)-2,1)="み",LEFT(B2014,LEN(B2014)-3)&amp;"む",MID(B2014,LEN(B2014)-2,1)="び",LEFT(B2014,LEN(B2014)-3)&amp;"ぶ",MID(B2014,LEN(B2014)-2,1)="に",LEFT(B2014,LEN(B2014)-3)&amp;"ぬ",MID(B2014,LEN(B2014)-2,1)="き",LEFT(B2014,LEN(B2014)-3)&amp;"く",MID(B2014,LEN(B2014)-2,1)="ぎ",LEFT(B2014,LEN(B2014)-3)&amp;"ぐ",MID(B2014,LEN(B2014)-2,1)="し",LEFT(B2014,LEN(B2014)-3)&amp;"す",TRUE,""),TRUE,"")</f>
        <v/>
      </c>
    </row>
    <row r="2015" spans="1:10" ht="18" customHeight="1">
      <c r="A2015" s="8">
        <f t="shared" si="70"/>
        <v>2014</v>
      </c>
      <c r="B2015" s="10" t="s">
        <v>5135</v>
      </c>
      <c r="C2015" s="10" t="s">
        <v>5136</v>
      </c>
      <c r="D2015" s="9">
        <v>1</v>
      </c>
      <c r="E2015" s="11" t="str">
        <f t="shared" si="71"/>
        <v>①</v>
      </c>
      <c r="F2015" s="12">
        <v>4</v>
      </c>
      <c r="G2015" s="12" t="str">
        <f t="array" ref="G2015">_xlfn.IFS(F2015=1,"名词",F2015=2,"い形",F2015=3,"な形",F2015=4,"动1",F2015=5,"动2",F2015=6,"动3",F2015=7,"副词",F2015=8,"助词",F2015=9,"连体",F2015=10,"感叹词",F2015=11,"接尾",F2015=12,"数词",F2015=0,"")</f>
        <v>动1</v>
      </c>
      <c r="H2015" s="10" t="s">
        <v>5137</v>
      </c>
      <c r="I2015" s="12">
        <v>40</v>
      </c>
      <c r="J2015" s="19" t="str">
        <f t="array" ref="J2015">_xlfn.IFS(G2015="动3",_xlfn.IFS(B2015="来ます","来る",TRUE,LEFT(B2015,LEN(B2015)-3)&amp;"する"),G2015="动2",LEFT(B2015,LEN(B2015)-2)&amp;"る",G2015="动1",_xlfn.IFS(MID(B2015,LEN(B2015)-2,1)="い",LEFT(B2015,LEN(B2015)-3)&amp;"う",MID(B2015,LEN(B2015)-2,1)="り",LEFT(B2015,LEN(B2015)-3)&amp;"る",MID(B2015,LEN(B2015)-2,1)="ち",LEFT(B2015,LEN(B2015)-3)&amp;"つ",MID(B2015,LEN(B2015)-2,1)="み",LEFT(B2015,LEN(B2015)-3)&amp;"む",MID(B2015,LEN(B2015)-2,1)="び",LEFT(B2015,LEN(B2015)-3)&amp;"ぶ",MID(B2015,LEN(B2015)-2,1)="に",LEFT(B2015,LEN(B2015)-3)&amp;"ぬ",MID(B2015,LEN(B2015)-2,1)="き",LEFT(B2015,LEN(B2015)-3)&amp;"く",MID(B2015,LEN(B2015)-2,1)="ぎ",LEFT(B2015,LEN(B2015)-3)&amp;"ぐ",MID(B2015,LEN(B2015)-2,1)="し",LEFT(B2015,LEN(B2015)-3)&amp;"す",TRUE,""),TRUE,"")</f>
        <v>酔う</v>
      </c>
    </row>
    <row r="2016" spans="1:10" ht="18" customHeight="1">
      <c r="A2016" s="8">
        <f t="shared" si="70"/>
        <v>2015</v>
      </c>
      <c r="B2016" s="10" t="s">
        <v>5138</v>
      </c>
      <c r="C2016" s="10" t="s">
        <v>5139</v>
      </c>
      <c r="D2016" s="9">
        <v>1</v>
      </c>
      <c r="E2016" s="11" t="str">
        <f t="shared" si="71"/>
        <v>①</v>
      </c>
      <c r="F2016" s="12">
        <v>1</v>
      </c>
      <c r="G2016" s="12" t="str">
        <f t="array" ref="G2016">_xlfn.IFS(F2016=1,"名词",F2016=2,"い形",F2016=3,"な形",F2016=4,"动1",F2016=5,"动2",F2016=6,"动3",F2016=7,"副词",F2016=8,"助词",F2016=9,"连体",F2016=10,"感叹词",F2016=11,"接尾",F2016=12,"数词",F2016=0,"")</f>
        <v>名词</v>
      </c>
      <c r="H2016" s="10" t="s">
        <v>5140</v>
      </c>
      <c r="I2016" s="12">
        <v>40</v>
      </c>
      <c r="J2016" s="19" t="str">
        <f t="array" ref="J2016">_xlfn.IFS(G2016="动3",_xlfn.IFS(B2016="来ます","来る",TRUE,LEFT(B2016,LEN(B2016)-3)&amp;"する"),G2016="动2",LEFT(B2016,LEN(B2016)-2)&amp;"る",G2016="动1",_xlfn.IFS(MID(B2016,LEN(B2016)-2,1)="い",LEFT(B2016,LEN(B2016)-3)&amp;"う",MID(B2016,LEN(B2016)-2,1)="り",LEFT(B2016,LEN(B2016)-3)&amp;"る",MID(B2016,LEN(B2016)-2,1)="ち",LEFT(B2016,LEN(B2016)-3)&amp;"つ",MID(B2016,LEN(B2016)-2,1)="み",LEFT(B2016,LEN(B2016)-3)&amp;"む",MID(B2016,LEN(B2016)-2,1)="び",LEFT(B2016,LEN(B2016)-3)&amp;"ぶ",MID(B2016,LEN(B2016)-2,1)="に",LEFT(B2016,LEN(B2016)-3)&amp;"ぬ",MID(B2016,LEN(B2016)-2,1)="き",LEFT(B2016,LEN(B2016)-3)&amp;"く",MID(B2016,LEN(B2016)-2,1)="ぎ",LEFT(B2016,LEN(B2016)-3)&amp;"ぐ",MID(B2016,LEN(B2016)-2,1)="し",LEFT(B2016,LEN(B2016)-3)&amp;"す",TRUE,""),TRUE,"")</f>
        <v/>
      </c>
    </row>
    <row r="2017" spans="1:10" ht="18" customHeight="1">
      <c r="A2017" s="8">
        <f t="shared" si="70"/>
        <v>2016</v>
      </c>
      <c r="B2017" s="10" t="s">
        <v>5141</v>
      </c>
      <c r="C2017" s="10" t="s">
        <v>5142</v>
      </c>
      <c r="D2017" s="9">
        <v>1</v>
      </c>
      <c r="E2017" s="11" t="str">
        <f t="shared" si="71"/>
        <v>①</v>
      </c>
      <c r="F2017" s="12">
        <v>1</v>
      </c>
      <c r="G2017" s="12" t="str">
        <f t="array" ref="G2017">_xlfn.IFS(F2017=1,"名词",F2017=2,"い形",F2017=3,"な形",F2017=4,"动1",F2017=5,"动2",F2017=6,"动3",F2017=7,"副词",F2017=8,"助词",F2017=9,"连体",F2017=10,"感叹词",F2017=11,"接尾",F2017=12,"数词",F2017=0,"")</f>
        <v>名词</v>
      </c>
      <c r="H2017" s="10" t="s">
        <v>5143</v>
      </c>
      <c r="I2017" s="12">
        <v>40</v>
      </c>
      <c r="J2017" s="19" t="str">
        <f t="array" ref="J2017">_xlfn.IFS(G2017="动3",_xlfn.IFS(B2017="来ます","来る",TRUE,LEFT(B2017,LEN(B2017)-3)&amp;"する"),G2017="动2",LEFT(B2017,LEN(B2017)-2)&amp;"る",G2017="动1",_xlfn.IFS(MID(B2017,LEN(B2017)-2,1)="い",LEFT(B2017,LEN(B2017)-3)&amp;"う",MID(B2017,LEN(B2017)-2,1)="り",LEFT(B2017,LEN(B2017)-3)&amp;"る",MID(B2017,LEN(B2017)-2,1)="ち",LEFT(B2017,LEN(B2017)-3)&amp;"つ",MID(B2017,LEN(B2017)-2,1)="み",LEFT(B2017,LEN(B2017)-3)&amp;"む",MID(B2017,LEN(B2017)-2,1)="び",LEFT(B2017,LEN(B2017)-3)&amp;"ぶ",MID(B2017,LEN(B2017)-2,1)="に",LEFT(B2017,LEN(B2017)-3)&amp;"ぬ",MID(B2017,LEN(B2017)-2,1)="き",LEFT(B2017,LEN(B2017)-3)&amp;"く",MID(B2017,LEN(B2017)-2,1)="ぎ",LEFT(B2017,LEN(B2017)-3)&amp;"ぐ",MID(B2017,LEN(B2017)-2,1)="し",LEFT(B2017,LEN(B2017)-3)&amp;"す",TRUE,""),TRUE,"")</f>
        <v/>
      </c>
    </row>
    <row r="2018" spans="1:10" ht="18" customHeight="1">
      <c r="A2018" s="8">
        <f t="shared" si="70"/>
        <v>2017</v>
      </c>
      <c r="B2018" s="10" t="s">
        <v>5144</v>
      </c>
      <c r="C2018" s="10" t="s">
        <v>5145</v>
      </c>
      <c r="D2018" s="9">
        <v>2</v>
      </c>
      <c r="E2018" s="11" t="str">
        <f t="shared" si="71"/>
        <v>②</v>
      </c>
      <c r="F2018" s="12">
        <v>4</v>
      </c>
      <c r="G2018" s="12" t="str">
        <f t="array" ref="G2018">_xlfn.IFS(F2018=1,"名词",F2018=2,"い形",F2018=3,"な形",F2018=4,"动1",F2018=5,"动2",F2018=6,"动3",F2018=7,"副词",F2018=8,"助词",F2018=9,"连体",F2018=10,"感叹词",F2018=11,"接尾",F2018=12,"数词",F2018=0,"")</f>
        <v>动1</v>
      </c>
      <c r="H2018" s="10" t="s">
        <v>5146</v>
      </c>
      <c r="I2018" s="12">
        <v>40</v>
      </c>
      <c r="J2018" s="19" t="str">
        <f t="array" ref="J2018">_xlfn.IFS(G2018="动3",_xlfn.IFS(B2018="来ます","来る",TRUE,LEFT(B2018,LEN(B2018)-3)&amp;"する"),G2018="动2",LEFT(B2018,LEN(B2018)-2)&amp;"る",G2018="动1",_xlfn.IFS(MID(B2018,LEN(B2018)-2,1)="い",LEFT(B2018,LEN(B2018)-3)&amp;"う",MID(B2018,LEN(B2018)-2,1)="り",LEFT(B2018,LEN(B2018)-3)&amp;"る",MID(B2018,LEN(B2018)-2,1)="ち",LEFT(B2018,LEN(B2018)-3)&amp;"つ",MID(B2018,LEN(B2018)-2,1)="み",LEFT(B2018,LEN(B2018)-3)&amp;"む",MID(B2018,LEN(B2018)-2,1)="び",LEFT(B2018,LEN(B2018)-3)&amp;"ぶ",MID(B2018,LEN(B2018)-2,1)="に",LEFT(B2018,LEN(B2018)-3)&amp;"ぬ",MID(B2018,LEN(B2018)-2,1)="き",LEFT(B2018,LEN(B2018)-3)&amp;"く",MID(B2018,LEN(B2018)-2,1)="ぎ",LEFT(B2018,LEN(B2018)-3)&amp;"ぐ",MID(B2018,LEN(B2018)-2,1)="し",LEFT(B2018,LEN(B2018)-3)&amp;"す",TRUE,""),TRUE,"")</f>
        <v>測る</v>
      </c>
    </row>
    <row r="2019" spans="1:10" ht="18" customHeight="1">
      <c r="A2019" s="8">
        <f t="shared" si="70"/>
        <v>2018</v>
      </c>
      <c r="B2019" s="10" t="s">
        <v>5147</v>
      </c>
      <c r="C2019" s="10" t="s">
        <v>5145</v>
      </c>
      <c r="D2019" s="9">
        <v>2</v>
      </c>
      <c r="E2019" s="11" t="str">
        <f t="shared" si="71"/>
        <v>②</v>
      </c>
      <c r="F2019" s="12">
        <v>4</v>
      </c>
      <c r="G2019" s="12" t="str">
        <f t="array" ref="G2019">_xlfn.IFS(F2019=1,"名词",F2019=2,"い形",F2019=3,"な形",F2019=4,"动1",F2019=5,"动2",F2019=6,"动3",F2019=7,"副词",F2019=8,"助词",F2019=9,"连体",F2019=10,"感叹词",F2019=11,"接尾",F2019=12,"数词",F2019=0,"")</f>
        <v>动1</v>
      </c>
      <c r="H2019" s="10" t="s">
        <v>5146</v>
      </c>
      <c r="I2019" s="12">
        <v>40</v>
      </c>
      <c r="J2019" s="19" t="str">
        <f t="array" ref="J2019">_xlfn.IFS(G2019="动3",_xlfn.IFS(B2019="来ます","来る",TRUE,LEFT(B2019,LEN(B2019)-3)&amp;"する"),G2019="动2",LEFT(B2019,LEN(B2019)-2)&amp;"る",G2019="动1",_xlfn.IFS(MID(B2019,LEN(B2019)-2,1)="い",LEFT(B2019,LEN(B2019)-3)&amp;"う",MID(B2019,LEN(B2019)-2,1)="り",LEFT(B2019,LEN(B2019)-3)&amp;"る",MID(B2019,LEN(B2019)-2,1)="ち",LEFT(B2019,LEN(B2019)-3)&amp;"つ",MID(B2019,LEN(B2019)-2,1)="み",LEFT(B2019,LEN(B2019)-3)&amp;"む",MID(B2019,LEN(B2019)-2,1)="び",LEFT(B2019,LEN(B2019)-3)&amp;"ぶ",MID(B2019,LEN(B2019)-2,1)="に",LEFT(B2019,LEN(B2019)-3)&amp;"ぬ",MID(B2019,LEN(B2019)-2,1)="き",LEFT(B2019,LEN(B2019)-3)&amp;"く",MID(B2019,LEN(B2019)-2,1)="ぎ",LEFT(B2019,LEN(B2019)-3)&amp;"ぐ",MID(B2019,LEN(B2019)-2,1)="し",LEFT(B2019,LEN(B2019)-3)&amp;"す",TRUE,""),TRUE,"")</f>
        <v>量る</v>
      </c>
    </row>
    <row r="2020" spans="1:10" ht="18" customHeight="1">
      <c r="A2020" s="8">
        <f t="shared" si="70"/>
        <v>2019</v>
      </c>
      <c r="B2020" s="10" t="s">
        <v>5148</v>
      </c>
      <c r="C2020" s="10" t="s">
        <v>5149</v>
      </c>
      <c r="D2020" s="9">
        <v>3</v>
      </c>
      <c r="E2020" s="11" t="str">
        <f t="shared" si="71"/>
        <v>③</v>
      </c>
      <c r="F2020" s="12">
        <v>1</v>
      </c>
      <c r="G2020" s="12" t="str">
        <f t="array" ref="G2020">_xlfn.IFS(F2020=1,"名词",F2020=2,"い形",F2020=3,"な形",F2020=4,"动1",F2020=5,"动2",F2020=6,"动3",F2020=7,"副词",F2020=8,"助词",F2020=9,"连体",F2020=10,"感叹词",F2020=11,"接尾",F2020=12,"数词",F2020=0,"")</f>
        <v>名词</v>
      </c>
      <c r="H2020" s="10" t="s">
        <v>5150</v>
      </c>
      <c r="I2020" s="12">
        <v>40</v>
      </c>
      <c r="J2020" s="19" t="str">
        <f t="array" ref="J2020">_xlfn.IFS(G2020="动3",_xlfn.IFS(B2020="来ます","来る",TRUE,LEFT(B2020,LEN(B2020)-3)&amp;"する"),G2020="动2",LEFT(B2020,LEN(B2020)-2)&amp;"る",G2020="动1",_xlfn.IFS(MID(B2020,LEN(B2020)-2,1)="い",LEFT(B2020,LEN(B2020)-3)&amp;"う",MID(B2020,LEN(B2020)-2,1)="り",LEFT(B2020,LEN(B2020)-3)&amp;"る",MID(B2020,LEN(B2020)-2,1)="ち",LEFT(B2020,LEN(B2020)-3)&amp;"つ",MID(B2020,LEN(B2020)-2,1)="み",LEFT(B2020,LEN(B2020)-3)&amp;"む",MID(B2020,LEN(B2020)-2,1)="び",LEFT(B2020,LEN(B2020)-3)&amp;"ぶ",MID(B2020,LEN(B2020)-2,1)="に",LEFT(B2020,LEN(B2020)-3)&amp;"ぬ",MID(B2020,LEN(B2020)-2,1)="き",LEFT(B2020,LEN(B2020)-3)&amp;"く",MID(B2020,LEN(B2020)-2,1)="ぎ",LEFT(B2020,LEN(B2020)-3)&amp;"ぐ",MID(B2020,LEN(B2020)-2,1)="し",LEFT(B2020,LEN(B2020)-3)&amp;"す",TRUE,""),TRUE,"")</f>
        <v/>
      </c>
    </row>
    <row r="2021" spans="1:10" ht="18" customHeight="1">
      <c r="A2021" s="8">
        <f t="shared" si="70"/>
        <v>2020</v>
      </c>
      <c r="B2021" s="10" t="s">
        <v>5151</v>
      </c>
      <c r="C2021" s="10" t="s">
        <v>5152</v>
      </c>
      <c r="D2021" s="9">
        <v>3</v>
      </c>
      <c r="E2021" s="11" t="str">
        <f t="shared" si="71"/>
        <v>③</v>
      </c>
      <c r="F2021" s="12">
        <v>1</v>
      </c>
      <c r="G2021" s="12" t="str">
        <f t="array" ref="G2021">_xlfn.IFS(F2021=1,"名词",F2021=2,"い形",F2021=3,"な形",F2021=4,"动1",F2021=5,"动2",F2021=6,"动3",F2021=7,"副词",F2021=8,"助词",F2021=9,"连体",F2021=10,"感叹词",F2021=11,"接尾",F2021=12,"数词",F2021=0,"")</f>
        <v>名词</v>
      </c>
      <c r="H2021" s="10" t="s">
        <v>5153</v>
      </c>
      <c r="I2021" s="12">
        <v>40</v>
      </c>
      <c r="J2021" s="19" t="str">
        <f t="array" ref="J2021">_xlfn.IFS(G2021="动3",_xlfn.IFS(B2021="来ます","来る",TRUE,LEFT(B2021,LEN(B2021)-3)&amp;"する"),G2021="动2",LEFT(B2021,LEN(B2021)-2)&amp;"る",G2021="动1",_xlfn.IFS(MID(B2021,LEN(B2021)-2,1)="い",LEFT(B2021,LEN(B2021)-3)&amp;"う",MID(B2021,LEN(B2021)-2,1)="り",LEFT(B2021,LEN(B2021)-3)&amp;"る",MID(B2021,LEN(B2021)-2,1)="ち",LEFT(B2021,LEN(B2021)-3)&amp;"つ",MID(B2021,LEN(B2021)-2,1)="み",LEFT(B2021,LEN(B2021)-3)&amp;"む",MID(B2021,LEN(B2021)-2,1)="び",LEFT(B2021,LEN(B2021)-3)&amp;"ぶ",MID(B2021,LEN(B2021)-2,1)="に",LEFT(B2021,LEN(B2021)-3)&amp;"ぬ",MID(B2021,LEN(B2021)-2,1)="き",LEFT(B2021,LEN(B2021)-3)&amp;"く",MID(B2021,LEN(B2021)-2,1)="ぎ",LEFT(B2021,LEN(B2021)-3)&amp;"ぐ",MID(B2021,LEN(B2021)-2,1)="し",LEFT(B2021,LEN(B2021)-3)&amp;"す",TRUE,""),TRUE,"")</f>
        <v/>
      </c>
    </row>
    <row r="2022" spans="1:10" ht="18" customHeight="1">
      <c r="A2022" s="8">
        <f t="shared" si="70"/>
        <v>2021</v>
      </c>
      <c r="B2022" s="10" t="s">
        <v>1156</v>
      </c>
      <c r="C2022" s="10" t="s">
        <v>1157</v>
      </c>
      <c r="D2022" s="9">
        <v>2</v>
      </c>
      <c r="E2022" s="11" t="str">
        <f t="shared" si="71"/>
        <v>②</v>
      </c>
      <c r="F2022" s="12">
        <v>1</v>
      </c>
      <c r="G2022" s="12" t="str">
        <f t="array" ref="G2022">_xlfn.IFS(F2022=1,"名词",F2022=2,"い形",F2022=3,"な形",F2022=4,"动1",F2022=5,"动2",F2022=6,"动3",F2022=7,"副词",F2022=8,"助词",F2022=9,"连体",F2022=10,"感叹词",F2022=11,"接尾",F2022=12,"数词",F2022=0,"")</f>
        <v>名词</v>
      </c>
      <c r="H2022" s="10" t="s">
        <v>1158</v>
      </c>
      <c r="I2022" s="12">
        <v>40</v>
      </c>
      <c r="J2022" s="19" t="str">
        <f t="array" ref="J2022">_xlfn.IFS(G2022="动3",_xlfn.IFS(B2022="来ます","来る",TRUE,LEFT(B2022,LEN(B2022)-3)&amp;"する"),G2022="动2",LEFT(B2022,LEN(B2022)-2)&amp;"る",G2022="动1",_xlfn.IFS(MID(B2022,LEN(B2022)-2,1)="い",LEFT(B2022,LEN(B2022)-3)&amp;"う",MID(B2022,LEN(B2022)-2,1)="り",LEFT(B2022,LEN(B2022)-3)&amp;"る",MID(B2022,LEN(B2022)-2,1)="ち",LEFT(B2022,LEN(B2022)-3)&amp;"つ",MID(B2022,LEN(B2022)-2,1)="み",LEFT(B2022,LEN(B2022)-3)&amp;"む",MID(B2022,LEN(B2022)-2,1)="び",LEFT(B2022,LEN(B2022)-3)&amp;"ぶ",MID(B2022,LEN(B2022)-2,1)="に",LEFT(B2022,LEN(B2022)-3)&amp;"ぬ",MID(B2022,LEN(B2022)-2,1)="き",LEFT(B2022,LEN(B2022)-3)&amp;"く",MID(B2022,LEN(B2022)-2,1)="ぎ",LEFT(B2022,LEN(B2022)-3)&amp;"ぐ",MID(B2022,LEN(B2022)-2,1)="し",LEFT(B2022,LEN(B2022)-3)&amp;"す",TRUE,""),TRUE,"")</f>
        <v/>
      </c>
    </row>
    <row r="2023" spans="1:10" ht="18" customHeight="1">
      <c r="A2023" s="8">
        <f t="shared" si="70"/>
        <v>2022</v>
      </c>
      <c r="B2023" s="10" t="s">
        <v>5154</v>
      </c>
      <c r="C2023" s="10" t="s">
        <v>5154</v>
      </c>
      <c r="D2023" s="9"/>
      <c r="E2023" s="11" t="str">
        <f t="shared" si="71"/>
        <v/>
      </c>
      <c r="F2023" s="12"/>
      <c r="G2023" s="12" t="str">
        <f t="array" ref="G2023">_xlfn.IFS(F2023=1,"名词",F2023=2,"い形",F2023=3,"な形",F2023=4,"动1",F2023=5,"动2",F2023=6,"动3",F2023=7,"副词",F2023=8,"助词",F2023=9,"连体",F2023=10,"感叹词",F2023=11,"接尾",F2023=12,"数词",F2023=0,"")</f>
        <v/>
      </c>
      <c r="H2023" s="10" t="s">
        <v>5155</v>
      </c>
      <c r="I2023" s="12">
        <v>40</v>
      </c>
      <c r="J2023" s="19" t="str">
        <f t="array" ref="J2023">_xlfn.IFS(G2023="动3",_xlfn.IFS(B2023="来ます","来る",TRUE,LEFT(B2023,LEN(B2023)-3)&amp;"する"),G2023="动2",LEFT(B2023,LEN(B2023)-2)&amp;"る",G2023="动1",_xlfn.IFS(MID(B2023,LEN(B2023)-2,1)="い",LEFT(B2023,LEN(B2023)-3)&amp;"う",MID(B2023,LEN(B2023)-2,1)="り",LEFT(B2023,LEN(B2023)-3)&amp;"る",MID(B2023,LEN(B2023)-2,1)="ち",LEFT(B2023,LEN(B2023)-3)&amp;"つ",MID(B2023,LEN(B2023)-2,1)="み",LEFT(B2023,LEN(B2023)-3)&amp;"む",MID(B2023,LEN(B2023)-2,1)="び",LEFT(B2023,LEN(B2023)-3)&amp;"ぶ",MID(B2023,LEN(B2023)-2,1)="に",LEFT(B2023,LEN(B2023)-3)&amp;"ぬ",MID(B2023,LEN(B2023)-2,1)="き",LEFT(B2023,LEN(B2023)-3)&amp;"く",MID(B2023,LEN(B2023)-2,1)="ぎ",LEFT(B2023,LEN(B2023)-3)&amp;"ぐ",MID(B2023,LEN(B2023)-2,1)="し",LEFT(B2023,LEN(B2023)-3)&amp;"す",TRUE,""),TRUE,"")</f>
        <v/>
      </c>
    </row>
    <row r="2024" spans="1:10" ht="18" customHeight="1">
      <c r="A2024" s="8">
        <f t="shared" si="70"/>
        <v>2023</v>
      </c>
      <c r="B2024" s="10" t="s">
        <v>5156</v>
      </c>
      <c r="C2024" s="10" t="s">
        <v>5156</v>
      </c>
      <c r="D2024" s="9">
        <v>1</v>
      </c>
      <c r="E2024" s="11" t="str">
        <f t="shared" si="71"/>
        <v>①</v>
      </c>
      <c r="F2024" s="12">
        <v>1</v>
      </c>
      <c r="G2024" s="12" t="str">
        <f t="array" ref="G2024">_xlfn.IFS(F2024=1,"名词",F2024=2,"い形",F2024=3,"な形",F2024=4,"动1",F2024=5,"动2",F2024=6,"动3",F2024=7,"副词",F2024=8,"助词",F2024=9,"连体",F2024=10,"感叹词",F2024=11,"接尾",F2024=12,"数词",F2024=0,"")</f>
        <v>名词</v>
      </c>
      <c r="H2024" s="10" t="s">
        <v>5157</v>
      </c>
      <c r="I2024" s="12">
        <v>40</v>
      </c>
      <c r="J2024" s="19" t="str">
        <f t="array" ref="J2024">_xlfn.IFS(G2024="动3",_xlfn.IFS(B2024="来ます","来る",TRUE,LEFT(B2024,LEN(B2024)-3)&amp;"する"),G2024="动2",LEFT(B2024,LEN(B2024)-2)&amp;"る",G2024="动1",_xlfn.IFS(MID(B2024,LEN(B2024)-2,1)="い",LEFT(B2024,LEN(B2024)-3)&amp;"う",MID(B2024,LEN(B2024)-2,1)="り",LEFT(B2024,LEN(B2024)-3)&amp;"る",MID(B2024,LEN(B2024)-2,1)="ち",LEFT(B2024,LEN(B2024)-3)&amp;"つ",MID(B2024,LEN(B2024)-2,1)="み",LEFT(B2024,LEN(B2024)-3)&amp;"む",MID(B2024,LEN(B2024)-2,1)="び",LEFT(B2024,LEN(B2024)-3)&amp;"ぶ",MID(B2024,LEN(B2024)-2,1)="に",LEFT(B2024,LEN(B2024)-3)&amp;"ぬ",MID(B2024,LEN(B2024)-2,1)="き",LEFT(B2024,LEN(B2024)-3)&amp;"く",MID(B2024,LEN(B2024)-2,1)="ぎ",LEFT(B2024,LEN(B2024)-3)&amp;"ぐ",MID(B2024,LEN(B2024)-2,1)="し",LEFT(B2024,LEN(B2024)-3)&amp;"す",TRUE,""),TRUE,"")</f>
        <v/>
      </c>
    </row>
    <row r="2025" spans="1:10" ht="18" customHeight="1">
      <c r="A2025" s="8">
        <f t="shared" si="70"/>
        <v>2024</v>
      </c>
      <c r="B2025" s="10" t="s">
        <v>5158</v>
      </c>
      <c r="C2025" s="10" t="s">
        <v>5159</v>
      </c>
      <c r="D2025" s="9">
        <v>0</v>
      </c>
      <c r="E2025" s="11" t="str">
        <f t="shared" si="71"/>
        <v>⓪</v>
      </c>
      <c r="F2025" s="12">
        <v>1</v>
      </c>
      <c r="G2025" s="12" t="str">
        <f t="array" ref="G2025">_xlfn.IFS(F2025=1,"名词",F2025=2,"い形",F2025=3,"な形",F2025=4,"动1",F2025=5,"动2",F2025=6,"动3",F2025=7,"副词",F2025=8,"助词",F2025=9,"连体",F2025=10,"感叹词",F2025=11,"接尾",F2025=12,"数词",F2025=0,"")</f>
        <v>名词</v>
      </c>
      <c r="H2025" s="10" t="s">
        <v>5160</v>
      </c>
      <c r="I2025" s="12">
        <v>40</v>
      </c>
      <c r="J2025" s="19" t="str">
        <f t="array" ref="J2025">_xlfn.IFS(G2025="动3",_xlfn.IFS(B2025="来ます","来る",TRUE,LEFT(B2025,LEN(B2025)-3)&amp;"する"),G2025="动2",LEFT(B2025,LEN(B2025)-2)&amp;"る",G2025="动1",_xlfn.IFS(MID(B2025,LEN(B2025)-2,1)="い",LEFT(B2025,LEN(B2025)-3)&amp;"う",MID(B2025,LEN(B2025)-2,1)="り",LEFT(B2025,LEN(B2025)-3)&amp;"る",MID(B2025,LEN(B2025)-2,1)="ち",LEFT(B2025,LEN(B2025)-3)&amp;"つ",MID(B2025,LEN(B2025)-2,1)="み",LEFT(B2025,LEN(B2025)-3)&amp;"む",MID(B2025,LEN(B2025)-2,1)="び",LEFT(B2025,LEN(B2025)-3)&amp;"ぶ",MID(B2025,LEN(B2025)-2,1)="に",LEFT(B2025,LEN(B2025)-3)&amp;"ぬ",MID(B2025,LEN(B2025)-2,1)="き",LEFT(B2025,LEN(B2025)-3)&amp;"く",MID(B2025,LEN(B2025)-2,1)="ぎ",LEFT(B2025,LEN(B2025)-3)&amp;"ぐ",MID(B2025,LEN(B2025)-2,1)="し",LEFT(B2025,LEN(B2025)-3)&amp;"す",TRUE,""),TRUE,"")</f>
        <v/>
      </c>
    </row>
    <row r="2026" spans="1:10" ht="18" customHeight="1">
      <c r="A2026" s="8">
        <f t="shared" si="70"/>
        <v>2025</v>
      </c>
      <c r="B2026" s="10" t="s">
        <v>5161</v>
      </c>
      <c r="C2026" s="10" t="s">
        <v>5161</v>
      </c>
      <c r="D2026" s="9">
        <v>3</v>
      </c>
      <c r="E2026" s="11" t="str">
        <f t="shared" si="71"/>
        <v>③</v>
      </c>
      <c r="F2026" s="12"/>
      <c r="G2026" s="12" t="s">
        <v>315</v>
      </c>
      <c r="H2026" s="10" t="s">
        <v>5162</v>
      </c>
      <c r="I2026" s="12">
        <v>40</v>
      </c>
      <c r="J2026" s="19" t="str">
        <f t="array" ref="J2026">_xlfn.IFS(G2026="动3",_xlfn.IFS(B2026="来ます","来る",TRUE,LEFT(B2026,LEN(B2026)-3)&amp;"する"),G2026="动2",LEFT(B2026,LEN(B2026)-2)&amp;"る",G2026="动1",_xlfn.IFS(MID(B2026,LEN(B2026)-2,1)="い",LEFT(B2026,LEN(B2026)-3)&amp;"う",MID(B2026,LEN(B2026)-2,1)="り",LEFT(B2026,LEN(B2026)-3)&amp;"る",MID(B2026,LEN(B2026)-2,1)="ち",LEFT(B2026,LEN(B2026)-3)&amp;"つ",MID(B2026,LEN(B2026)-2,1)="み",LEFT(B2026,LEN(B2026)-3)&amp;"む",MID(B2026,LEN(B2026)-2,1)="び",LEFT(B2026,LEN(B2026)-3)&amp;"ぶ",MID(B2026,LEN(B2026)-2,1)="に",LEFT(B2026,LEN(B2026)-3)&amp;"ぬ",MID(B2026,LEN(B2026)-2,1)="き",LEFT(B2026,LEN(B2026)-3)&amp;"く",MID(B2026,LEN(B2026)-2,1)="ぎ",LEFT(B2026,LEN(B2026)-3)&amp;"ぐ",MID(B2026,LEN(B2026)-2,1)="し",LEFT(B2026,LEN(B2026)-3)&amp;"す",TRUE,""),TRUE,"")</f>
        <v/>
      </c>
    </row>
    <row r="2027" spans="1:10" ht="18" customHeight="1">
      <c r="A2027" s="8">
        <f t="shared" si="70"/>
        <v>2026</v>
      </c>
      <c r="B2027" s="10" t="s">
        <v>2038</v>
      </c>
      <c r="C2027" s="10" t="s">
        <v>2038</v>
      </c>
      <c r="D2027" s="9">
        <v>4</v>
      </c>
      <c r="E2027" s="11" t="str">
        <f t="shared" si="71"/>
        <v>④</v>
      </c>
      <c r="F2027" s="12">
        <v>4</v>
      </c>
      <c r="G2027" s="12" t="str">
        <f t="array" ref="G2027">_xlfn.IFS(F2027=1,"名词",F2027=2,"い形",F2027=3,"な形",F2027=4,"动1",F2027=5,"动2",F2027=6,"动3",F2027=7,"副词",F2027=8,"助词",F2027=9,"连体",F2027=10,"感叹词",F2027=11,"接尾",F2027=12,"数词",F2027=0,"")</f>
        <v>动1</v>
      </c>
      <c r="H2027" s="10" t="s">
        <v>5163</v>
      </c>
      <c r="I2027" s="12">
        <v>40</v>
      </c>
      <c r="J2027" s="19" t="s">
        <v>2040</v>
      </c>
    </row>
    <row r="2028" spans="1:10" ht="18" customHeight="1">
      <c r="A2028" s="8">
        <f t="shared" si="70"/>
        <v>2027</v>
      </c>
      <c r="B2028" s="10" t="s">
        <v>5164</v>
      </c>
      <c r="C2028" s="10" t="s">
        <v>5165</v>
      </c>
      <c r="D2028" s="9">
        <v>0</v>
      </c>
      <c r="E2028" s="11" t="str">
        <f t="shared" si="71"/>
        <v>⓪</v>
      </c>
      <c r="F2028" s="12">
        <v>1</v>
      </c>
      <c r="G2028" s="12" t="str">
        <f t="array" ref="G2028">_xlfn.IFS(F2028=1,"名词",F2028=2,"い形",F2028=3,"な形",F2028=4,"动1",F2028=5,"动2",F2028=6,"动3",F2028=7,"副词",F2028=8,"助词",F2028=9,"连体",F2028=10,"感叹词",F2028=11,"接尾",F2028=12,"数词",F2028=0,"")</f>
        <v>名词</v>
      </c>
      <c r="H2028" s="10" t="s">
        <v>5166</v>
      </c>
      <c r="I2028" s="12">
        <v>40</v>
      </c>
      <c r="J2028" s="19" t="str">
        <f t="array" ref="J2028">_xlfn.IFS(G2028="动3",_xlfn.IFS(B2028="来ます","来る",TRUE,LEFT(B2028,LEN(B2028)-3)&amp;"する"),G2028="动2",LEFT(B2028,LEN(B2028)-2)&amp;"る",G2028="动1",_xlfn.IFS(MID(B2028,LEN(B2028)-2,1)="い",LEFT(B2028,LEN(B2028)-3)&amp;"う",MID(B2028,LEN(B2028)-2,1)="り",LEFT(B2028,LEN(B2028)-3)&amp;"る",MID(B2028,LEN(B2028)-2,1)="ち",LEFT(B2028,LEN(B2028)-3)&amp;"つ",MID(B2028,LEN(B2028)-2,1)="み",LEFT(B2028,LEN(B2028)-3)&amp;"む",MID(B2028,LEN(B2028)-2,1)="び",LEFT(B2028,LEN(B2028)-3)&amp;"ぶ",MID(B2028,LEN(B2028)-2,1)="に",LEFT(B2028,LEN(B2028)-3)&amp;"ぬ",MID(B2028,LEN(B2028)-2,1)="き",LEFT(B2028,LEN(B2028)-3)&amp;"く",MID(B2028,LEN(B2028)-2,1)="ぎ",LEFT(B2028,LEN(B2028)-3)&amp;"ぐ",MID(B2028,LEN(B2028)-2,1)="し",LEFT(B2028,LEN(B2028)-3)&amp;"す",TRUE,""),TRUE,"")</f>
        <v/>
      </c>
    </row>
    <row r="2029" spans="1:10" ht="18" customHeight="1">
      <c r="A2029" s="8">
        <f t="shared" si="70"/>
        <v>2028</v>
      </c>
      <c r="B2029" s="10" t="s">
        <v>1976</v>
      </c>
      <c r="C2029" s="10" t="s">
        <v>1977</v>
      </c>
      <c r="D2029" s="9">
        <v>1</v>
      </c>
      <c r="E2029" s="11" t="str">
        <f t="shared" si="71"/>
        <v>①</v>
      </c>
      <c r="F2029" s="12">
        <v>5</v>
      </c>
      <c r="G2029" s="12" t="str">
        <f t="array" ref="G2029">_xlfn.IFS(F2029=1,"名词",F2029=2,"い形",F2029=3,"な形",F2029=4,"动1",F2029=5,"动2",F2029=6,"动3",F2029=7,"副词",F2029=8,"助词",F2029=9,"连体",F2029=10,"感叹词",F2029=11,"接尾",F2029=12,"数词",F2029=0,"")</f>
        <v>动2</v>
      </c>
      <c r="H2029" s="10" t="s">
        <v>1978</v>
      </c>
      <c r="I2029" s="12">
        <v>40</v>
      </c>
      <c r="J2029" s="19" t="str">
        <f t="array" ref="J2029">_xlfn.IFS(G2029="动3",_xlfn.IFS(B2029="来ます","来る",TRUE,LEFT(B2029,LEN(B2029)-3)&amp;"する"),G2029="动2",LEFT(B2029,LEN(B2029)-2)&amp;"る",G2029="动1",_xlfn.IFS(MID(B2029,LEN(B2029)-2,1)="い",LEFT(B2029,LEN(B2029)-3)&amp;"う",MID(B2029,LEN(B2029)-2,1)="り",LEFT(B2029,LEN(B2029)-3)&amp;"る",MID(B2029,LEN(B2029)-2,1)="ち",LEFT(B2029,LEN(B2029)-3)&amp;"つ",MID(B2029,LEN(B2029)-2,1)="み",LEFT(B2029,LEN(B2029)-3)&amp;"む",MID(B2029,LEN(B2029)-2,1)="び",LEFT(B2029,LEN(B2029)-3)&amp;"ぶ",MID(B2029,LEN(B2029)-2,1)="に",LEFT(B2029,LEN(B2029)-3)&amp;"ぬ",MID(B2029,LEN(B2029)-2,1)="き",LEFT(B2029,LEN(B2029)-3)&amp;"く",MID(B2029,LEN(B2029)-2,1)="ぎ",LEFT(B2029,LEN(B2029)-3)&amp;"ぐ",MID(B2029,LEN(B2029)-2,1)="し",LEFT(B2029,LEN(B2029)-3)&amp;"す",TRUE,""),TRUE,"")</f>
        <v>出る</v>
      </c>
    </row>
    <row r="2030" spans="1:10" ht="18" customHeight="1">
      <c r="A2030" s="8">
        <f t="shared" si="70"/>
        <v>2029</v>
      </c>
      <c r="B2030" s="10" t="s">
        <v>5167</v>
      </c>
      <c r="C2030" s="10" t="s">
        <v>5168</v>
      </c>
      <c r="D2030" s="9"/>
      <c r="E2030" s="11" t="str">
        <f t="shared" si="71"/>
        <v/>
      </c>
      <c r="F2030" s="12"/>
      <c r="G2030" s="12" t="str">
        <f t="array" ref="G2030">_xlfn.IFS(F2030=1,"名词",F2030=2,"い形",F2030=3,"な形",F2030=4,"动1",F2030=5,"动2",F2030=6,"动3",F2030=7,"副词",F2030=8,"助词",F2030=9,"连体",F2030=10,"感叹词",F2030=11,"接尾",F2030=12,"数词",F2030=0,"")</f>
        <v/>
      </c>
      <c r="H2030" s="10" t="s">
        <v>5169</v>
      </c>
      <c r="I2030" s="12">
        <v>40</v>
      </c>
      <c r="J2030" s="19" t="str">
        <f t="array" ref="J2030">_xlfn.IFS(G2030="动3",_xlfn.IFS(B2030="来ます","来る",TRUE,LEFT(B2030,LEN(B2030)-3)&amp;"する"),G2030="动2",LEFT(B2030,LEN(B2030)-2)&amp;"る",G2030="动1",_xlfn.IFS(MID(B2030,LEN(B2030)-2,1)="い",LEFT(B2030,LEN(B2030)-3)&amp;"う",MID(B2030,LEN(B2030)-2,1)="り",LEFT(B2030,LEN(B2030)-3)&amp;"る",MID(B2030,LEN(B2030)-2,1)="ち",LEFT(B2030,LEN(B2030)-3)&amp;"つ",MID(B2030,LEN(B2030)-2,1)="み",LEFT(B2030,LEN(B2030)-3)&amp;"む",MID(B2030,LEN(B2030)-2,1)="び",LEFT(B2030,LEN(B2030)-3)&amp;"ぶ",MID(B2030,LEN(B2030)-2,1)="に",LEFT(B2030,LEN(B2030)-3)&amp;"ぬ",MID(B2030,LEN(B2030)-2,1)="き",LEFT(B2030,LEN(B2030)-3)&amp;"く",MID(B2030,LEN(B2030)-2,1)="ぎ",LEFT(B2030,LEN(B2030)-3)&amp;"ぐ",MID(B2030,LEN(B2030)-2,1)="し",LEFT(B2030,LEN(B2030)-3)&amp;"す",TRUE,""),TRUE,"")</f>
        <v/>
      </c>
    </row>
    <row r="2031" spans="1:10" ht="18" customHeight="1">
      <c r="A2031" s="8">
        <f t="shared" si="70"/>
        <v>2030</v>
      </c>
      <c r="B2031" s="10" t="s">
        <v>5170</v>
      </c>
      <c r="C2031" s="10" t="s">
        <v>5171</v>
      </c>
      <c r="D2031" s="9">
        <v>4</v>
      </c>
      <c r="E2031" s="11" t="str">
        <f t="shared" si="71"/>
        <v>④</v>
      </c>
      <c r="F2031" s="12">
        <v>5</v>
      </c>
      <c r="G2031" s="12" t="str">
        <f t="array" ref="G2031">_xlfn.IFS(F2031=1,"名词",F2031=2,"い形",F2031=3,"な形",F2031=4,"动1",F2031=5,"动2",F2031=6,"动3",F2031=7,"副词",F2031=8,"助词",F2031=9,"连体",F2031=10,"感叹词",F2031=11,"接尾",F2031=12,"数词",F2031=0,"")</f>
        <v>动2</v>
      </c>
      <c r="H2031" s="10" t="s">
        <v>2156</v>
      </c>
      <c r="I2031" s="12">
        <v>40</v>
      </c>
      <c r="J2031" s="19" t="str">
        <f t="array" ref="J2031">_xlfn.IFS(G2031="动3",_xlfn.IFS(B2031="来ます","来る",TRUE,LEFT(B2031,LEN(B2031)-3)&amp;"する"),G2031="动2",LEFT(B2031,LEN(B2031)-2)&amp;"る",G2031="动1",_xlfn.IFS(MID(B2031,LEN(B2031)-2,1)="い",LEFT(B2031,LEN(B2031)-3)&amp;"う",MID(B2031,LEN(B2031)-2,1)="り",LEFT(B2031,LEN(B2031)-3)&amp;"る",MID(B2031,LEN(B2031)-2,1)="ち",LEFT(B2031,LEN(B2031)-3)&amp;"つ",MID(B2031,LEN(B2031)-2,1)="み",LEFT(B2031,LEN(B2031)-3)&amp;"む",MID(B2031,LEN(B2031)-2,1)="び",LEFT(B2031,LEN(B2031)-3)&amp;"ぶ",MID(B2031,LEN(B2031)-2,1)="に",LEFT(B2031,LEN(B2031)-3)&amp;"ぬ",MID(B2031,LEN(B2031)-2,1)="き",LEFT(B2031,LEN(B2031)-3)&amp;"く",MID(B2031,LEN(B2031)-2,1)="ぎ",LEFT(B2031,LEN(B2031)-3)&amp;"ぐ",MID(B2031,LEN(B2031)-2,1)="し",LEFT(B2031,LEN(B2031)-3)&amp;"す",TRUE,""),TRUE,"")</f>
        <v>確かめる</v>
      </c>
    </row>
    <row r="2032" spans="1:10" ht="18" customHeight="1">
      <c r="A2032" s="8">
        <f t="shared" si="70"/>
        <v>2031</v>
      </c>
      <c r="B2032" s="10" t="s">
        <v>5172</v>
      </c>
      <c r="C2032" s="10" t="s">
        <v>5173</v>
      </c>
      <c r="D2032" s="9">
        <v>0</v>
      </c>
      <c r="E2032" s="11" t="str">
        <f t="shared" si="71"/>
        <v>⓪</v>
      </c>
      <c r="F2032" s="12">
        <v>1</v>
      </c>
      <c r="G2032" s="12" t="str">
        <f t="array" ref="G2032">_xlfn.IFS(F2032=1,"名词",F2032=2,"い形",F2032=3,"な形",F2032=4,"动1",F2032=5,"动2",F2032=6,"动3",F2032=7,"副词",F2032=8,"助词",F2032=9,"连体",F2032=10,"感叹词",F2032=11,"接尾",F2032=12,"数词",F2032=0,"")</f>
        <v>名词</v>
      </c>
      <c r="H2032" s="10" t="s">
        <v>5174</v>
      </c>
      <c r="I2032" s="12">
        <v>40</v>
      </c>
      <c r="J2032" s="19" t="str">
        <f t="array" ref="J2032">_xlfn.IFS(G2032="动3",_xlfn.IFS(B2032="来ます","来る",TRUE,LEFT(B2032,LEN(B2032)-3)&amp;"する"),G2032="动2",LEFT(B2032,LEN(B2032)-2)&amp;"る",G2032="动1",_xlfn.IFS(MID(B2032,LEN(B2032)-2,1)="い",LEFT(B2032,LEN(B2032)-3)&amp;"う",MID(B2032,LEN(B2032)-2,1)="り",LEFT(B2032,LEN(B2032)-3)&amp;"る",MID(B2032,LEN(B2032)-2,1)="ち",LEFT(B2032,LEN(B2032)-3)&amp;"つ",MID(B2032,LEN(B2032)-2,1)="み",LEFT(B2032,LEN(B2032)-3)&amp;"む",MID(B2032,LEN(B2032)-2,1)="び",LEFT(B2032,LEN(B2032)-3)&amp;"ぶ",MID(B2032,LEN(B2032)-2,1)="に",LEFT(B2032,LEN(B2032)-3)&amp;"ぬ",MID(B2032,LEN(B2032)-2,1)="き",LEFT(B2032,LEN(B2032)-3)&amp;"く",MID(B2032,LEN(B2032)-2,1)="ぎ",LEFT(B2032,LEN(B2032)-3)&amp;"ぐ",MID(B2032,LEN(B2032)-2,1)="し",LEFT(B2032,LEN(B2032)-3)&amp;"す",TRUE,""),TRUE,"")</f>
        <v/>
      </c>
    </row>
    <row r="2033" spans="1:10" ht="18" customHeight="1">
      <c r="A2033" s="8">
        <f t="shared" si="70"/>
        <v>2032</v>
      </c>
      <c r="B2033" s="10" t="s">
        <v>5175</v>
      </c>
      <c r="C2033" s="10" t="s">
        <v>5176</v>
      </c>
      <c r="D2033" s="9">
        <v>3</v>
      </c>
      <c r="E2033" s="11" t="str">
        <f t="shared" si="71"/>
        <v>③</v>
      </c>
      <c r="F2033" s="12">
        <v>1</v>
      </c>
      <c r="G2033" s="12" t="str">
        <f t="array" ref="G2033">_xlfn.IFS(F2033=1,"名词",F2033=2,"い形",F2033=3,"な形",F2033=4,"动1",F2033=5,"动2",F2033=6,"动3",F2033=7,"副词",F2033=8,"助词",F2033=9,"连体",F2033=10,"感叹词",F2033=11,"接尾",F2033=12,"数词",F2033=0,"")</f>
        <v>名词</v>
      </c>
      <c r="H2033" s="10" t="s">
        <v>5177</v>
      </c>
      <c r="I2033" s="12">
        <v>40</v>
      </c>
      <c r="J2033" s="19" t="str">
        <f t="array" ref="J2033">_xlfn.IFS(G2033="动3",_xlfn.IFS(B2033="来ます","来る",TRUE,LEFT(B2033,LEN(B2033)-3)&amp;"する"),G2033="动2",LEFT(B2033,LEN(B2033)-2)&amp;"る",G2033="动1",_xlfn.IFS(MID(B2033,LEN(B2033)-2,1)="い",LEFT(B2033,LEN(B2033)-3)&amp;"う",MID(B2033,LEN(B2033)-2,1)="り",LEFT(B2033,LEN(B2033)-3)&amp;"る",MID(B2033,LEN(B2033)-2,1)="ち",LEFT(B2033,LEN(B2033)-3)&amp;"つ",MID(B2033,LEN(B2033)-2,1)="み",LEFT(B2033,LEN(B2033)-3)&amp;"む",MID(B2033,LEN(B2033)-2,1)="び",LEFT(B2033,LEN(B2033)-3)&amp;"ぶ",MID(B2033,LEN(B2033)-2,1)="に",LEFT(B2033,LEN(B2033)-3)&amp;"ぬ",MID(B2033,LEN(B2033)-2,1)="き",LEFT(B2033,LEN(B2033)-3)&amp;"く",MID(B2033,LEN(B2033)-2,1)="ぎ",LEFT(B2033,LEN(B2033)-3)&amp;"ぐ",MID(B2033,LEN(B2033)-2,1)="し",LEFT(B2033,LEN(B2033)-3)&amp;"す",TRUE,""),TRUE,"")</f>
        <v/>
      </c>
    </row>
    <row r="2034" spans="1:10" ht="18" customHeight="1">
      <c r="A2034" s="8">
        <f t="shared" si="70"/>
        <v>2033</v>
      </c>
      <c r="B2034" s="10" t="s">
        <v>5178</v>
      </c>
      <c r="C2034" s="10" t="s">
        <v>5179</v>
      </c>
      <c r="D2034" s="9">
        <v>2</v>
      </c>
      <c r="E2034" s="11" t="str">
        <f t="shared" si="71"/>
        <v>②</v>
      </c>
      <c r="F2034" s="12">
        <v>1</v>
      </c>
      <c r="G2034" s="12" t="str">
        <f t="array" ref="G2034">_xlfn.IFS(F2034=1,"名词",F2034=2,"い形",F2034=3,"な形",F2034=4,"动1",F2034=5,"动2",F2034=6,"动3",F2034=7,"副词",F2034=8,"助词",F2034=9,"连体",F2034=10,"感叹词",F2034=11,"接尾",F2034=12,"数词",F2034=0,"")</f>
        <v>名词</v>
      </c>
      <c r="H2034" s="10" t="s">
        <v>5180</v>
      </c>
      <c r="I2034" s="12">
        <v>40</v>
      </c>
      <c r="J2034" s="19" t="str">
        <f t="array" ref="J2034">_xlfn.IFS(G2034="动3",_xlfn.IFS(B2034="来ます","来る",TRUE,LEFT(B2034,LEN(B2034)-3)&amp;"する"),G2034="动2",LEFT(B2034,LEN(B2034)-2)&amp;"る",G2034="动1",_xlfn.IFS(MID(B2034,LEN(B2034)-2,1)="い",LEFT(B2034,LEN(B2034)-3)&amp;"う",MID(B2034,LEN(B2034)-2,1)="り",LEFT(B2034,LEN(B2034)-3)&amp;"る",MID(B2034,LEN(B2034)-2,1)="ち",LEFT(B2034,LEN(B2034)-3)&amp;"つ",MID(B2034,LEN(B2034)-2,1)="み",LEFT(B2034,LEN(B2034)-3)&amp;"む",MID(B2034,LEN(B2034)-2,1)="び",LEFT(B2034,LEN(B2034)-3)&amp;"ぶ",MID(B2034,LEN(B2034)-2,1)="に",LEFT(B2034,LEN(B2034)-3)&amp;"ぬ",MID(B2034,LEN(B2034)-2,1)="き",LEFT(B2034,LEN(B2034)-3)&amp;"く",MID(B2034,LEN(B2034)-2,1)="ぎ",LEFT(B2034,LEN(B2034)-3)&amp;"ぐ",MID(B2034,LEN(B2034)-2,1)="し",LEFT(B2034,LEN(B2034)-3)&amp;"す",TRUE,""),TRUE,"")</f>
        <v/>
      </c>
    </row>
    <row r="2035" spans="1:10" ht="18" customHeight="1">
      <c r="A2035" s="8">
        <f t="shared" si="70"/>
        <v>2034</v>
      </c>
      <c r="B2035" s="10" t="s">
        <v>5181</v>
      </c>
      <c r="C2035" s="10" t="s">
        <v>5182</v>
      </c>
      <c r="D2035" s="9">
        <v>0</v>
      </c>
      <c r="E2035" s="11" t="str">
        <f t="shared" si="71"/>
        <v>⓪</v>
      </c>
      <c r="F2035" s="12">
        <v>6</v>
      </c>
      <c r="G2035" s="12" t="str">
        <f t="array" ref="G2035">_xlfn.IFS(F2035=1,"名词",F2035=2,"い形",F2035=3,"な形",F2035=4,"动1",F2035=5,"动2",F2035=6,"动3",F2035=7,"副词",F2035=8,"助词",F2035=9,"连体",F2035=10,"感叹词",F2035=11,"接尾",F2035=12,"数词",F2035=0,"")</f>
        <v>动3</v>
      </c>
      <c r="H2035" s="10" t="s">
        <v>5183</v>
      </c>
      <c r="I2035" s="12">
        <v>40</v>
      </c>
      <c r="J2035" s="19" t="str">
        <f t="array" ref="J2035">_xlfn.IFS(G2035="动3",_xlfn.IFS(B2035="来ます","来る",TRUE,LEFT(B2035,LEN(B2035)-3)&amp;"する"),G2035="动2",LEFT(B2035,LEN(B2035)-2)&amp;"る",G2035="动1",_xlfn.IFS(MID(B2035,LEN(B2035)-2,1)="い",LEFT(B2035,LEN(B2035)-3)&amp;"う",MID(B2035,LEN(B2035)-2,1)="り",LEFT(B2035,LEN(B2035)-3)&amp;"る",MID(B2035,LEN(B2035)-2,1)="ち",LEFT(B2035,LEN(B2035)-3)&amp;"つ",MID(B2035,LEN(B2035)-2,1)="み",LEFT(B2035,LEN(B2035)-3)&amp;"む",MID(B2035,LEN(B2035)-2,1)="び",LEFT(B2035,LEN(B2035)-3)&amp;"ぶ",MID(B2035,LEN(B2035)-2,1)="に",LEFT(B2035,LEN(B2035)-3)&amp;"ぬ",MID(B2035,LEN(B2035)-2,1)="き",LEFT(B2035,LEN(B2035)-3)&amp;"く",MID(B2035,LEN(B2035)-2,1)="ぎ",LEFT(B2035,LEN(B2035)-3)&amp;"ぐ",MID(B2035,LEN(B2035)-2,1)="し",LEFT(B2035,LEN(B2035)-3)&amp;"す",TRUE,""),TRUE,"")</f>
        <v>相談する</v>
      </c>
    </row>
    <row r="2036" spans="1:10" ht="18" customHeight="1">
      <c r="A2036" s="8">
        <f t="shared" si="70"/>
        <v>2035</v>
      </c>
      <c r="B2036" s="10" t="s">
        <v>5184</v>
      </c>
      <c r="C2036" s="10" t="s">
        <v>5185</v>
      </c>
      <c r="D2036" s="9">
        <v>3</v>
      </c>
      <c r="E2036" s="11" t="str">
        <f t="shared" si="71"/>
        <v>③</v>
      </c>
      <c r="F2036" s="12">
        <v>5</v>
      </c>
      <c r="G2036" s="12" t="str">
        <f t="array" ref="G2036">_xlfn.IFS(F2036=1,"名词",F2036=2,"い形",F2036=3,"な形",F2036=4,"动1",F2036=5,"动2",F2036=6,"动3",F2036=7,"副词",F2036=8,"助词",F2036=9,"连体",F2036=10,"感叹词",F2036=11,"接尾",F2036=12,"数词",F2036=0,"")</f>
        <v>动2</v>
      </c>
      <c r="H2036" s="10" t="s">
        <v>1069</v>
      </c>
      <c r="I2036" s="12">
        <v>40</v>
      </c>
      <c r="J2036" s="19" t="str">
        <f t="array" ref="J2036">_xlfn.IFS(G2036="动3",_xlfn.IFS(B2036="来ます","来る",TRUE,LEFT(B2036,LEN(B2036)-3)&amp;"する"),G2036="动2",LEFT(B2036,LEN(B2036)-2)&amp;"る",G2036="动1",_xlfn.IFS(MID(B2036,LEN(B2036)-2,1)="い",LEFT(B2036,LEN(B2036)-3)&amp;"う",MID(B2036,LEN(B2036)-2,1)="り",LEFT(B2036,LEN(B2036)-3)&amp;"る",MID(B2036,LEN(B2036)-2,1)="ち",LEFT(B2036,LEN(B2036)-3)&amp;"つ",MID(B2036,LEN(B2036)-2,1)="み",LEFT(B2036,LEN(B2036)-3)&amp;"む",MID(B2036,LEN(B2036)-2,1)="び",LEFT(B2036,LEN(B2036)-3)&amp;"ぶ",MID(B2036,LEN(B2036)-2,1)="に",LEFT(B2036,LEN(B2036)-3)&amp;"ぬ",MID(B2036,LEN(B2036)-2,1)="き",LEFT(B2036,LEN(B2036)-3)&amp;"く",MID(B2036,LEN(B2036)-2,1)="ぎ",LEFT(B2036,LEN(B2036)-3)&amp;"ぐ",MID(B2036,LEN(B2036)-2,1)="し",LEFT(B2036,LEN(B2036)-3)&amp;"す",TRUE,""),TRUE,"")</f>
        <v>数える</v>
      </c>
    </row>
    <row r="2037" spans="1:10" ht="18" customHeight="1">
      <c r="A2037" s="8">
        <f t="shared" si="70"/>
        <v>2036</v>
      </c>
      <c r="B2037" s="10" t="s">
        <v>5186</v>
      </c>
      <c r="C2037" s="10" t="s">
        <v>5187</v>
      </c>
      <c r="D2037" s="9"/>
      <c r="E2037" s="11" t="str">
        <f t="shared" si="71"/>
        <v/>
      </c>
      <c r="F2037" s="12"/>
      <c r="G2037" s="12" t="s">
        <v>286</v>
      </c>
      <c r="H2037" s="10" t="s">
        <v>5188</v>
      </c>
      <c r="I2037" s="12">
        <v>40</v>
      </c>
      <c r="J2037" s="19" t="str">
        <f t="array" ref="J2037">_xlfn.IFS(G2037="动3",_xlfn.IFS(B2037="来ます","来る",TRUE,LEFT(B2037,LEN(B2037)-3)&amp;"する"),G2037="动2",LEFT(B2037,LEN(B2037)-2)&amp;"る",G2037="动1",_xlfn.IFS(MID(B2037,LEN(B2037)-2,1)="い",LEFT(B2037,LEN(B2037)-3)&amp;"う",MID(B2037,LEN(B2037)-2,1)="り",LEFT(B2037,LEN(B2037)-3)&amp;"る",MID(B2037,LEN(B2037)-2,1)="ち",LEFT(B2037,LEN(B2037)-3)&amp;"つ",MID(B2037,LEN(B2037)-2,1)="み",LEFT(B2037,LEN(B2037)-3)&amp;"む",MID(B2037,LEN(B2037)-2,1)="び",LEFT(B2037,LEN(B2037)-3)&amp;"ぶ",MID(B2037,LEN(B2037)-2,1)="に",LEFT(B2037,LEN(B2037)-3)&amp;"ぬ",MID(B2037,LEN(B2037)-2,1)="き",LEFT(B2037,LEN(B2037)-3)&amp;"く",MID(B2037,LEN(B2037)-2,1)="ぎ",LEFT(B2037,LEN(B2037)-3)&amp;"ぐ",MID(B2037,LEN(B2037)-2,1)="し",LEFT(B2037,LEN(B2037)-3)&amp;"す",TRUE,""),TRUE,"")</f>
        <v/>
      </c>
    </row>
    <row r="2038" spans="1:10" ht="18" customHeight="1">
      <c r="A2038" s="8">
        <f t="shared" si="70"/>
        <v>2037</v>
      </c>
      <c r="B2038" s="10" t="s">
        <v>4355</v>
      </c>
      <c r="C2038" s="10" t="s">
        <v>4356</v>
      </c>
      <c r="D2038" s="9"/>
      <c r="E2038" s="11" t="str">
        <f t="shared" si="71"/>
        <v/>
      </c>
      <c r="F2038" s="12"/>
      <c r="G2038" s="12" t="s">
        <v>286</v>
      </c>
      <c r="H2038" s="10" t="s">
        <v>5189</v>
      </c>
      <c r="I2038" s="12">
        <v>40</v>
      </c>
      <c r="J2038" s="19" t="str">
        <f t="array" ref="J2038">_xlfn.IFS(G2038="动3",_xlfn.IFS(B2038="来ます","来る",TRUE,LEFT(B2038,LEN(B2038)-3)&amp;"する"),G2038="动2",LEFT(B2038,LEN(B2038)-2)&amp;"る",G2038="动1",_xlfn.IFS(MID(B2038,LEN(B2038)-2,1)="い",LEFT(B2038,LEN(B2038)-3)&amp;"う",MID(B2038,LEN(B2038)-2,1)="り",LEFT(B2038,LEN(B2038)-3)&amp;"る",MID(B2038,LEN(B2038)-2,1)="ち",LEFT(B2038,LEN(B2038)-3)&amp;"つ",MID(B2038,LEN(B2038)-2,1)="み",LEFT(B2038,LEN(B2038)-3)&amp;"む",MID(B2038,LEN(B2038)-2,1)="び",LEFT(B2038,LEN(B2038)-3)&amp;"ぶ",MID(B2038,LEN(B2038)-2,1)="に",LEFT(B2038,LEN(B2038)-3)&amp;"ぬ",MID(B2038,LEN(B2038)-2,1)="き",LEFT(B2038,LEN(B2038)-3)&amp;"く",MID(B2038,LEN(B2038)-2,1)="ぎ",LEFT(B2038,LEN(B2038)-3)&amp;"ぐ",MID(B2038,LEN(B2038)-2,1)="し",LEFT(B2038,LEN(B2038)-3)&amp;"す",TRUE,""),TRUE,"")</f>
        <v/>
      </c>
    </row>
    <row r="2039" spans="1:10" ht="18" customHeight="1">
      <c r="A2039" s="8">
        <f t="shared" si="70"/>
        <v>2038</v>
      </c>
      <c r="B2039" s="10" t="s">
        <v>5190</v>
      </c>
      <c r="C2039" s="10" t="s">
        <v>5191</v>
      </c>
      <c r="D2039" s="9"/>
      <c r="E2039" s="11" t="str">
        <f t="shared" si="71"/>
        <v/>
      </c>
      <c r="F2039" s="12"/>
      <c r="G2039" s="12" t="s">
        <v>286</v>
      </c>
      <c r="H2039" s="10" t="s">
        <v>5192</v>
      </c>
      <c r="I2039" s="12">
        <v>40</v>
      </c>
      <c r="J2039" s="19" t="str">
        <f t="array" ref="J2039">_xlfn.IFS(G2039="动3",_xlfn.IFS(B2039="来ます","来る",TRUE,LEFT(B2039,LEN(B2039)-3)&amp;"する"),G2039="动2",LEFT(B2039,LEN(B2039)-2)&amp;"る",G2039="动1",_xlfn.IFS(MID(B2039,LEN(B2039)-2,1)="い",LEFT(B2039,LEN(B2039)-3)&amp;"う",MID(B2039,LEN(B2039)-2,1)="り",LEFT(B2039,LEN(B2039)-3)&amp;"る",MID(B2039,LEN(B2039)-2,1)="ち",LEFT(B2039,LEN(B2039)-3)&amp;"つ",MID(B2039,LEN(B2039)-2,1)="み",LEFT(B2039,LEN(B2039)-3)&amp;"む",MID(B2039,LEN(B2039)-2,1)="び",LEFT(B2039,LEN(B2039)-3)&amp;"ぶ",MID(B2039,LEN(B2039)-2,1)="に",LEFT(B2039,LEN(B2039)-3)&amp;"ぬ",MID(B2039,LEN(B2039)-2,1)="き",LEFT(B2039,LEN(B2039)-3)&amp;"く",MID(B2039,LEN(B2039)-2,1)="ぎ",LEFT(B2039,LEN(B2039)-3)&amp;"ぐ",MID(B2039,LEN(B2039)-2,1)="し",LEFT(B2039,LEN(B2039)-3)&amp;"す",TRUE,""),TRUE,"")</f>
        <v/>
      </c>
    </row>
    <row r="2040" spans="1:10" ht="18" customHeight="1">
      <c r="A2040" s="8">
        <f t="shared" si="70"/>
        <v>2039</v>
      </c>
      <c r="B2040" s="10" t="s">
        <v>5193</v>
      </c>
      <c r="C2040" s="10" t="s">
        <v>5193</v>
      </c>
      <c r="D2040" s="9"/>
      <c r="E2040" s="11" t="str">
        <f t="shared" si="71"/>
        <v/>
      </c>
      <c r="F2040" s="12">
        <v>1</v>
      </c>
      <c r="G2040" s="12" t="str">
        <f t="array" ref="G2040">_xlfn.IFS(F2040=1,"名词",F2040=2,"い形",F2040=3,"な形",F2040=4,"动1",F2040=5,"动2",F2040=6,"动3",F2040=7,"副词",F2040=8,"助词",F2040=9,"连体",F2040=10,"感叹词",F2040=11,"接尾",F2040=12,"数词",F2040=0,"")</f>
        <v>名词</v>
      </c>
      <c r="H2040" s="10" t="s">
        <v>5194</v>
      </c>
      <c r="I2040" s="12">
        <v>40</v>
      </c>
      <c r="J2040" s="19" t="str">
        <f t="array" ref="J2040">_xlfn.IFS(G2040="动3",_xlfn.IFS(B2040="来ます","来る",TRUE,LEFT(B2040,LEN(B2040)-3)&amp;"する"),G2040="动2",LEFT(B2040,LEN(B2040)-2)&amp;"る",G2040="动1",_xlfn.IFS(MID(B2040,LEN(B2040)-2,1)="い",LEFT(B2040,LEN(B2040)-3)&amp;"う",MID(B2040,LEN(B2040)-2,1)="り",LEFT(B2040,LEN(B2040)-3)&amp;"る",MID(B2040,LEN(B2040)-2,1)="ち",LEFT(B2040,LEN(B2040)-3)&amp;"つ",MID(B2040,LEN(B2040)-2,1)="み",LEFT(B2040,LEN(B2040)-3)&amp;"む",MID(B2040,LEN(B2040)-2,1)="び",LEFT(B2040,LEN(B2040)-3)&amp;"ぶ",MID(B2040,LEN(B2040)-2,1)="に",LEFT(B2040,LEN(B2040)-3)&amp;"ぬ",MID(B2040,LEN(B2040)-2,1)="き",LEFT(B2040,LEN(B2040)-3)&amp;"く",MID(B2040,LEN(B2040)-2,1)="ぎ",LEFT(B2040,LEN(B2040)-3)&amp;"ぐ",MID(B2040,LEN(B2040)-2,1)="し",LEFT(B2040,LEN(B2040)-3)&amp;"す",TRUE,""),TRUE,"")</f>
        <v/>
      </c>
    </row>
    <row r="2041" spans="1:10" ht="18" customHeight="1">
      <c r="A2041" s="8">
        <f t="shared" si="70"/>
        <v>2040</v>
      </c>
      <c r="B2041" s="10" t="s">
        <v>5195</v>
      </c>
      <c r="C2041" s="10" t="s">
        <v>5195</v>
      </c>
      <c r="D2041" s="9"/>
      <c r="E2041" s="11" t="str">
        <f t="shared" si="71"/>
        <v/>
      </c>
      <c r="F2041" s="12">
        <v>1</v>
      </c>
      <c r="G2041" s="12" t="str">
        <f t="array" ref="G2041">_xlfn.IFS(F2041=1,"名词",F2041=2,"い形",F2041=3,"な形",F2041=4,"动1",F2041=5,"动2",F2041=6,"动3",F2041=7,"副词",F2041=8,"助词",F2041=9,"连体",F2041=10,"感叹词",F2041=11,"接尾",F2041=12,"数词",F2041=0,"")</f>
        <v>名词</v>
      </c>
      <c r="H2041" s="10" t="s">
        <v>5196</v>
      </c>
      <c r="I2041" s="12">
        <v>40</v>
      </c>
      <c r="J2041" s="19" t="str">
        <f t="array" ref="J2041">_xlfn.IFS(G2041="动3",_xlfn.IFS(B2041="来ます","来る",TRUE,LEFT(B2041,LEN(B2041)-3)&amp;"する"),G2041="动2",LEFT(B2041,LEN(B2041)-2)&amp;"る",G2041="动1",_xlfn.IFS(MID(B2041,LEN(B2041)-2,1)="い",LEFT(B2041,LEN(B2041)-3)&amp;"う",MID(B2041,LEN(B2041)-2,1)="り",LEFT(B2041,LEN(B2041)-3)&amp;"る",MID(B2041,LEN(B2041)-2,1)="ち",LEFT(B2041,LEN(B2041)-3)&amp;"つ",MID(B2041,LEN(B2041)-2,1)="み",LEFT(B2041,LEN(B2041)-3)&amp;"む",MID(B2041,LEN(B2041)-2,1)="び",LEFT(B2041,LEN(B2041)-3)&amp;"ぶ",MID(B2041,LEN(B2041)-2,1)="に",LEFT(B2041,LEN(B2041)-3)&amp;"ぬ",MID(B2041,LEN(B2041)-2,1)="き",LEFT(B2041,LEN(B2041)-3)&amp;"く",MID(B2041,LEN(B2041)-2,1)="ぎ",LEFT(B2041,LEN(B2041)-3)&amp;"ぐ",MID(B2041,LEN(B2041)-2,1)="し",LEFT(B2041,LEN(B2041)-3)&amp;"す",TRUE,""),TRUE,"")</f>
        <v/>
      </c>
    </row>
    <row r="2042" spans="1:10" ht="18" customHeight="1">
      <c r="A2042" s="8">
        <f t="shared" si="70"/>
        <v>2041</v>
      </c>
      <c r="B2042" s="10" t="s">
        <v>4353</v>
      </c>
      <c r="C2042" s="10" t="s">
        <v>4353</v>
      </c>
      <c r="D2042" s="9"/>
      <c r="E2042" s="11" t="str">
        <f t="shared" si="71"/>
        <v/>
      </c>
      <c r="F2042" s="12">
        <v>1</v>
      </c>
      <c r="G2042" s="12" t="str">
        <f t="array" ref="G2042">_xlfn.IFS(F2042=1,"名词",F2042=2,"い形",F2042=3,"な形",F2042=4,"动1",F2042=5,"动2",F2042=6,"动3",F2042=7,"副词",F2042=8,"助词",F2042=9,"连体",F2042=10,"感叹词",F2042=11,"接尾",F2042=12,"数词",F2042=0,"")</f>
        <v>名词</v>
      </c>
      <c r="H2042" s="10" t="s">
        <v>4354</v>
      </c>
      <c r="I2042" s="12">
        <v>40</v>
      </c>
      <c r="J2042" s="19" t="str">
        <f t="array" ref="J2042">_xlfn.IFS(G2042="动3",_xlfn.IFS(B2042="来ます","来る",TRUE,LEFT(B2042,LEN(B2042)-3)&amp;"する"),G2042="动2",LEFT(B2042,LEN(B2042)-2)&amp;"る",G2042="动1",_xlfn.IFS(MID(B2042,LEN(B2042)-2,1)="い",LEFT(B2042,LEN(B2042)-3)&amp;"う",MID(B2042,LEN(B2042)-2,1)="り",LEFT(B2042,LEN(B2042)-3)&amp;"る",MID(B2042,LEN(B2042)-2,1)="ち",LEFT(B2042,LEN(B2042)-3)&amp;"つ",MID(B2042,LEN(B2042)-2,1)="み",LEFT(B2042,LEN(B2042)-3)&amp;"む",MID(B2042,LEN(B2042)-2,1)="び",LEFT(B2042,LEN(B2042)-3)&amp;"ぶ",MID(B2042,LEN(B2042)-2,1)="に",LEFT(B2042,LEN(B2042)-3)&amp;"ぬ",MID(B2042,LEN(B2042)-2,1)="き",LEFT(B2042,LEN(B2042)-3)&amp;"く",MID(B2042,LEN(B2042)-2,1)="ぎ",LEFT(B2042,LEN(B2042)-3)&amp;"ぐ",MID(B2042,LEN(B2042)-2,1)="し",LEFT(B2042,LEN(B2042)-3)&amp;"す",TRUE,""),TRUE,"")</f>
        <v/>
      </c>
    </row>
    <row r="2043" spans="1:10" ht="18" customHeight="1">
      <c r="A2043" s="8">
        <f t="shared" si="70"/>
        <v>2042</v>
      </c>
      <c r="B2043" s="10" t="s">
        <v>5197</v>
      </c>
      <c r="C2043" s="10" t="s">
        <v>5197</v>
      </c>
      <c r="D2043" s="9">
        <v>1</v>
      </c>
      <c r="E2043" s="11" t="str">
        <f t="shared" si="71"/>
        <v>①</v>
      </c>
      <c r="F2043" s="12">
        <v>4</v>
      </c>
      <c r="G2043" s="12" t="str">
        <f t="array" ref="G2043">_xlfn.IFS(F2043=1,"名词",F2043=2,"い形",F2043=3,"な形",F2043=4,"动1",F2043=5,"动2",F2043=6,"动3",F2043=7,"副词",F2043=8,"助词",F2043=9,"连体",F2043=10,"感叹词",F2043=11,"接尾",F2043=12,"数词",F2043=0,"")</f>
        <v>动1</v>
      </c>
      <c r="H2043" s="10" t="s">
        <v>5198</v>
      </c>
      <c r="I2043" s="12">
        <v>40</v>
      </c>
      <c r="J2043" s="19" t="str">
        <f t="array" ref="J2043">_xlfn.IFS(G2043="动3",_xlfn.IFS(B2043="来ます","来る",TRUE,LEFT(B2043,LEN(B2043)-3)&amp;"する"),G2043="动2",LEFT(B2043,LEN(B2043)-2)&amp;"る",G2043="动1",_xlfn.IFS(MID(B2043,LEN(B2043)-2,1)="い",LEFT(B2043,LEN(B2043)-3)&amp;"う",MID(B2043,LEN(B2043)-2,1)="り",LEFT(B2043,LEN(B2043)-3)&amp;"る",MID(B2043,LEN(B2043)-2,1)="ち",LEFT(B2043,LEN(B2043)-3)&amp;"つ",MID(B2043,LEN(B2043)-2,1)="み",LEFT(B2043,LEN(B2043)-3)&amp;"む",MID(B2043,LEN(B2043)-2,1)="び",LEFT(B2043,LEN(B2043)-3)&amp;"ぶ",MID(B2043,LEN(B2043)-2,1)="に",LEFT(B2043,LEN(B2043)-3)&amp;"ぬ",MID(B2043,LEN(B2043)-2,1)="き",LEFT(B2043,LEN(B2043)-3)&amp;"く",MID(B2043,LEN(B2043)-2,1)="ぎ",LEFT(B2043,LEN(B2043)-3)&amp;"ぐ",MID(B2043,LEN(B2043)-2,1)="し",LEFT(B2043,LEN(B2043)-3)&amp;"す",TRUE,""),TRUE,"")</f>
        <v>うまくいく</v>
      </c>
    </row>
    <row r="2044" spans="1:10" ht="18" customHeight="1">
      <c r="A2044" s="8">
        <f t="shared" si="70"/>
        <v>2043</v>
      </c>
      <c r="B2044" s="10" t="s">
        <v>4542</v>
      </c>
      <c r="C2044" s="10" t="s">
        <v>4543</v>
      </c>
      <c r="D2044" s="9">
        <v>0</v>
      </c>
      <c r="E2044" s="11" t="str">
        <f t="shared" si="71"/>
        <v>⓪</v>
      </c>
      <c r="F2044" s="12">
        <v>3</v>
      </c>
      <c r="G2044" s="12" t="str">
        <f t="array" ref="G2044">_xlfn.IFS(F2044=1,"名词",F2044=2,"い形",F2044=3,"な形",F2044=4,"动1",F2044=5,"动2",F2044=6,"动3",F2044=7,"副词",F2044=8,"助词",F2044=9,"连体",F2044=10,"感叹词",F2044=11,"接尾",F2044=12,"数词",F2044=0,"")</f>
        <v>な形</v>
      </c>
      <c r="H2044" s="10" t="s">
        <v>4544</v>
      </c>
      <c r="I2044" s="12">
        <v>40</v>
      </c>
      <c r="J2044" s="19" t="str">
        <f t="array" ref="J2044">_xlfn.IFS(G2044="动3",_xlfn.IFS(B2044="来ます","来る",TRUE,LEFT(B2044,LEN(B2044)-3)&amp;"する"),G2044="动2",LEFT(B2044,LEN(B2044)-2)&amp;"る",G2044="动1",_xlfn.IFS(MID(B2044,LEN(B2044)-2,1)="い",LEFT(B2044,LEN(B2044)-3)&amp;"う",MID(B2044,LEN(B2044)-2,1)="り",LEFT(B2044,LEN(B2044)-3)&amp;"る",MID(B2044,LEN(B2044)-2,1)="ち",LEFT(B2044,LEN(B2044)-3)&amp;"つ",MID(B2044,LEN(B2044)-2,1)="み",LEFT(B2044,LEN(B2044)-3)&amp;"む",MID(B2044,LEN(B2044)-2,1)="び",LEFT(B2044,LEN(B2044)-3)&amp;"ぶ",MID(B2044,LEN(B2044)-2,1)="に",LEFT(B2044,LEN(B2044)-3)&amp;"ぬ",MID(B2044,LEN(B2044)-2,1)="き",LEFT(B2044,LEN(B2044)-3)&amp;"く",MID(B2044,LEN(B2044)-2,1)="ぎ",LEFT(B2044,LEN(B2044)-3)&amp;"ぐ",MID(B2044,LEN(B2044)-2,1)="し",LEFT(B2044,LEN(B2044)-3)&amp;"す",TRUE,""),TRUE,"")</f>
        <v/>
      </c>
    </row>
    <row r="2045" spans="1:10" ht="18" customHeight="1">
      <c r="A2045" s="8">
        <f t="shared" si="70"/>
        <v>2044</v>
      </c>
      <c r="B2045" s="10" t="s">
        <v>5199</v>
      </c>
      <c r="C2045" s="10" t="s">
        <v>5200</v>
      </c>
      <c r="D2045" s="9">
        <v>4</v>
      </c>
      <c r="E2045" s="11" t="str">
        <f t="shared" si="71"/>
        <v>④</v>
      </c>
      <c r="F2045" s="12">
        <v>1</v>
      </c>
      <c r="G2045" s="12" t="str">
        <f t="array" ref="G2045">_xlfn.IFS(F2045=1,"名词",F2045=2,"い形",F2045=3,"な形",F2045=4,"动1",F2045=5,"动2",F2045=6,"动3",F2045=7,"副词",F2045=8,"助词",F2045=9,"连体",F2045=10,"感叹词",F2045=11,"接尾",F2045=12,"数词",F2045=0,"")</f>
        <v>名词</v>
      </c>
      <c r="H2045" s="10" t="s">
        <v>5201</v>
      </c>
      <c r="I2045" s="12">
        <v>40</v>
      </c>
      <c r="J2045" s="19" t="str">
        <f t="array" ref="J2045">_xlfn.IFS(G2045="动3",_xlfn.IFS(B2045="来ます","来る",TRUE,LEFT(B2045,LEN(B2045)-3)&amp;"する"),G2045="动2",LEFT(B2045,LEN(B2045)-2)&amp;"る",G2045="动1",_xlfn.IFS(MID(B2045,LEN(B2045)-2,1)="い",LEFT(B2045,LEN(B2045)-3)&amp;"う",MID(B2045,LEN(B2045)-2,1)="り",LEFT(B2045,LEN(B2045)-3)&amp;"る",MID(B2045,LEN(B2045)-2,1)="ち",LEFT(B2045,LEN(B2045)-3)&amp;"つ",MID(B2045,LEN(B2045)-2,1)="み",LEFT(B2045,LEN(B2045)-3)&amp;"む",MID(B2045,LEN(B2045)-2,1)="び",LEFT(B2045,LEN(B2045)-3)&amp;"ぶ",MID(B2045,LEN(B2045)-2,1)="に",LEFT(B2045,LEN(B2045)-3)&amp;"ぬ",MID(B2045,LEN(B2045)-2,1)="き",LEFT(B2045,LEN(B2045)-3)&amp;"く",MID(B2045,LEN(B2045)-2,1)="ぎ",LEFT(B2045,LEN(B2045)-3)&amp;"ぐ",MID(B2045,LEN(B2045)-2,1)="し",LEFT(B2045,LEN(B2045)-3)&amp;"す",TRUE,""),TRUE,"")</f>
        <v/>
      </c>
    </row>
    <row r="2046" spans="1:10" ht="18" customHeight="1">
      <c r="A2046" s="8">
        <f t="shared" si="70"/>
        <v>2045</v>
      </c>
      <c r="B2046" s="10" t="s">
        <v>5202</v>
      </c>
      <c r="C2046" s="10" t="s">
        <v>5203</v>
      </c>
      <c r="D2046" s="9">
        <v>0</v>
      </c>
      <c r="E2046" s="11" t="str">
        <f t="shared" si="71"/>
        <v>⓪</v>
      </c>
      <c r="F2046" s="12">
        <v>1</v>
      </c>
      <c r="G2046" s="12" t="str">
        <f t="array" ref="G2046">_xlfn.IFS(F2046=1,"名词",F2046=2,"い形",F2046=3,"な形",F2046=4,"动1",F2046=5,"动2",F2046=6,"动3",F2046=7,"副词",F2046=8,"助词",F2046=9,"连体",F2046=10,"感叹词",F2046=11,"接尾",F2046=12,"数词",F2046=0,"")</f>
        <v>名词</v>
      </c>
      <c r="H2046" s="10" t="s">
        <v>5204</v>
      </c>
      <c r="I2046" s="12">
        <v>40</v>
      </c>
      <c r="J2046" s="19" t="str">
        <f t="array" ref="J2046">_xlfn.IFS(G2046="动3",_xlfn.IFS(B2046="来ます","来る",TRUE,LEFT(B2046,LEN(B2046)-3)&amp;"する"),G2046="动2",LEFT(B2046,LEN(B2046)-2)&amp;"る",G2046="动1",_xlfn.IFS(MID(B2046,LEN(B2046)-2,1)="い",LEFT(B2046,LEN(B2046)-3)&amp;"う",MID(B2046,LEN(B2046)-2,1)="り",LEFT(B2046,LEN(B2046)-3)&amp;"る",MID(B2046,LEN(B2046)-2,1)="ち",LEFT(B2046,LEN(B2046)-3)&amp;"つ",MID(B2046,LEN(B2046)-2,1)="み",LEFT(B2046,LEN(B2046)-3)&amp;"む",MID(B2046,LEN(B2046)-2,1)="び",LEFT(B2046,LEN(B2046)-3)&amp;"ぶ",MID(B2046,LEN(B2046)-2,1)="に",LEFT(B2046,LEN(B2046)-3)&amp;"ぬ",MID(B2046,LEN(B2046)-2,1)="き",LEFT(B2046,LEN(B2046)-3)&amp;"く",MID(B2046,LEN(B2046)-2,1)="ぎ",LEFT(B2046,LEN(B2046)-3)&amp;"ぐ",MID(B2046,LEN(B2046)-2,1)="し",LEFT(B2046,LEN(B2046)-3)&amp;"す",TRUE,""),TRUE,"")</f>
        <v/>
      </c>
    </row>
    <row r="2047" spans="1:10" ht="18" customHeight="1">
      <c r="A2047" s="8">
        <f t="shared" si="70"/>
        <v>2046</v>
      </c>
      <c r="B2047" s="10" t="s">
        <v>4373</v>
      </c>
      <c r="C2047" s="10" t="s">
        <v>4374</v>
      </c>
      <c r="D2047" s="9">
        <v>0</v>
      </c>
      <c r="E2047" s="11" t="str">
        <f t="shared" si="71"/>
        <v>⓪</v>
      </c>
      <c r="F2047" s="12">
        <v>1</v>
      </c>
      <c r="G2047" s="12" t="str">
        <f t="array" ref="G2047">_xlfn.IFS(F2047=1,"名词",F2047=2,"い形",F2047=3,"な形",F2047=4,"动1",F2047=5,"动2",F2047=6,"动3",F2047=7,"副词",F2047=8,"助词",F2047=9,"连体",F2047=10,"感叹词",F2047=11,"接尾",F2047=12,"数词",F2047=0,"")</f>
        <v>名词</v>
      </c>
      <c r="H2047" s="10" t="s">
        <v>4375</v>
      </c>
      <c r="I2047" s="12">
        <v>40</v>
      </c>
      <c r="J2047" s="19" t="str">
        <f t="array" ref="J2047">_xlfn.IFS(G2047="动3",_xlfn.IFS(B2047="来ます","来る",TRUE,LEFT(B2047,LEN(B2047)-3)&amp;"する"),G2047="动2",LEFT(B2047,LEN(B2047)-2)&amp;"る",G2047="动1",_xlfn.IFS(MID(B2047,LEN(B2047)-2,1)="い",LEFT(B2047,LEN(B2047)-3)&amp;"う",MID(B2047,LEN(B2047)-2,1)="り",LEFT(B2047,LEN(B2047)-3)&amp;"る",MID(B2047,LEN(B2047)-2,1)="ち",LEFT(B2047,LEN(B2047)-3)&amp;"つ",MID(B2047,LEN(B2047)-2,1)="み",LEFT(B2047,LEN(B2047)-3)&amp;"む",MID(B2047,LEN(B2047)-2,1)="び",LEFT(B2047,LEN(B2047)-3)&amp;"ぶ",MID(B2047,LEN(B2047)-2,1)="に",LEFT(B2047,LEN(B2047)-3)&amp;"ぬ",MID(B2047,LEN(B2047)-2,1)="き",LEFT(B2047,LEN(B2047)-3)&amp;"く",MID(B2047,LEN(B2047)-2,1)="ぎ",LEFT(B2047,LEN(B2047)-3)&amp;"ぐ",MID(B2047,LEN(B2047)-2,1)="し",LEFT(B2047,LEN(B2047)-3)&amp;"す",TRUE,""),TRUE,"")</f>
        <v/>
      </c>
    </row>
    <row r="2048" spans="1:10" ht="18" customHeight="1">
      <c r="A2048" s="8">
        <f t="shared" si="70"/>
        <v>2047</v>
      </c>
      <c r="B2048" s="10" t="s">
        <v>5205</v>
      </c>
      <c r="C2048" s="10" t="s">
        <v>5206</v>
      </c>
      <c r="D2048" s="9">
        <v>1</v>
      </c>
      <c r="E2048" s="11" t="str">
        <f t="shared" si="71"/>
        <v>①</v>
      </c>
      <c r="F2048" s="12">
        <v>1</v>
      </c>
      <c r="G2048" s="12" t="str">
        <f t="array" ref="G2048">_xlfn.IFS(F2048=1,"名词",F2048=2,"い形",F2048=3,"な形",F2048=4,"动1",F2048=5,"动2",F2048=6,"动3",F2048=7,"副词",F2048=8,"助词",F2048=9,"连体",F2048=10,"感叹词",F2048=11,"接尾",F2048=12,"数词",F2048=0,"")</f>
        <v>名词</v>
      </c>
      <c r="H2048" s="10" t="s">
        <v>5207</v>
      </c>
      <c r="I2048" s="12">
        <v>40</v>
      </c>
      <c r="J2048" s="19" t="str">
        <f t="array" ref="J2048">_xlfn.IFS(G2048="动3",_xlfn.IFS(B2048="来ます","来る",TRUE,LEFT(B2048,LEN(B2048)-3)&amp;"する"),G2048="动2",LEFT(B2048,LEN(B2048)-2)&amp;"る",G2048="动1",_xlfn.IFS(MID(B2048,LEN(B2048)-2,1)="い",LEFT(B2048,LEN(B2048)-3)&amp;"う",MID(B2048,LEN(B2048)-2,1)="り",LEFT(B2048,LEN(B2048)-3)&amp;"る",MID(B2048,LEN(B2048)-2,1)="ち",LEFT(B2048,LEN(B2048)-3)&amp;"つ",MID(B2048,LEN(B2048)-2,1)="み",LEFT(B2048,LEN(B2048)-3)&amp;"む",MID(B2048,LEN(B2048)-2,1)="び",LEFT(B2048,LEN(B2048)-3)&amp;"ぶ",MID(B2048,LEN(B2048)-2,1)="に",LEFT(B2048,LEN(B2048)-3)&amp;"ぬ",MID(B2048,LEN(B2048)-2,1)="き",LEFT(B2048,LEN(B2048)-3)&amp;"く",MID(B2048,LEN(B2048)-2,1)="ぎ",LEFT(B2048,LEN(B2048)-3)&amp;"ぐ",MID(B2048,LEN(B2048)-2,1)="し",LEFT(B2048,LEN(B2048)-3)&amp;"す",TRUE,""),TRUE,"")</f>
        <v/>
      </c>
    </row>
    <row r="2049" spans="1:10" ht="18" customHeight="1">
      <c r="A2049" s="8">
        <f t="shared" si="70"/>
        <v>2048</v>
      </c>
      <c r="B2049" s="10" t="s">
        <v>5208</v>
      </c>
      <c r="C2049" s="10" t="s">
        <v>5209</v>
      </c>
      <c r="D2049" s="9">
        <v>1</v>
      </c>
      <c r="E2049" s="11" t="str">
        <f t="shared" si="71"/>
        <v>①</v>
      </c>
      <c r="F2049" s="12">
        <v>1</v>
      </c>
      <c r="G2049" s="12" t="str">
        <f t="array" ref="G2049">_xlfn.IFS(F2049=1,"名词",F2049=2,"い形",F2049=3,"な形",F2049=4,"动1",F2049=5,"动2",F2049=6,"动3",F2049=7,"副词",F2049=8,"助词",F2049=9,"连体",F2049=10,"感叹词",F2049=11,"接尾",F2049=12,"数词",F2049=0,"")</f>
        <v>名词</v>
      </c>
      <c r="H2049" s="10" t="s">
        <v>5210</v>
      </c>
      <c r="I2049" s="12">
        <v>40</v>
      </c>
      <c r="J2049" s="19" t="str">
        <f t="array" ref="J2049">_xlfn.IFS(G2049="动3",_xlfn.IFS(B2049="来ます","来る",TRUE,LEFT(B2049,LEN(B2049)-3)&amp;"する"),G2049="动2",LEFT(B2049,LEN(B2049)-2)&amp;"る",G2049="动1",_xlfn.IFS(MID(B2049,LEN(B2049)-2,1)="い",LEFT(B2049,LEN(B2049)-3)&amp;"う",MID(B2049,LEN(B2049)-2,1)="り",LEFT(B2049,LEN(B2049)-3)&amp;"る",MID(B2049,LEN(B2049)-2,1)="ち",LEFT(B2049,LEN(B2049)-3)&amp;"つ",MID(B2049,LEN(B2049)-2,1)="み",LEFT(B2049,LEN(B2049)-3)&amp;"む",MID(B2049,LEN(B2049)-2,1)="び",LEFT(B2049,LEN(B2049)-3)&amp;"ぶ",MID(B2049,LEN(B2049)-2,1)="に",LEFT(B2049,LEN(B2049)-3)&amp;"ぬ",MID(B2049,LEN(B2049)-2,1)="き",LEFT(B2049,LEN(B2049)-3)&amp;"く",MID(B2049,LEN(B2049)-2,1)="ぎ",LEFT(B2049,LEN(B2049)-3)&amp;"ぐ",MID(B2049,LEN(B2049)-2,1)="し",LEFT(B2049,LEN(B2049)-3)&amp;"す",TRUE,""),TRUE,"")</f>
        <v/>
      </c>
    </row>
    <row r="2050" spans="1:10" ht="18" customHeight="1">
      <c r="A2050" s="8">
        <f t="shared" ref="A2050:A2113" si="72">ROW()-1</f>
        <v>2049</v>
      </c>
      <c r="B2050" s="10" t="s">
        <v>5211</v>
      </c>
      <c r="C2050" s="10" t="s">
        <v>5211</v>
      </c>
      <c r="D2050" s="9">
        <v>12</v>
      </c>
      <c r="E2050" s="11" t="str">
        <f t="shared" si="71"/>
        <v>①②</v>
      </c>
      <c r="F2050" s="12">
        <v>1</v>
      </c>
      <c r="G2050" s="12" t="str">
        <f t="array" ref="G2050">_xlfn.IFS(F2050=1,"名词",F2050=2,"い形",F2050=3,"な形",F2050=4,"动1",F2050=5,"动2",F2050=6,"动3",F2050=7,"副词",F2050=8,"助词",F2050=9,"连体",F2050=10,"感叹词",F2050=11,"接尾",F2050=12,"数词",F2050=0,"")</f>
        <v>名词</v>
      </c>
      <c r="H2050" s="10" t="s">
        <v>5212</v>
      </c>
      <c r="I2050" s="12">
        <v>40</v>
      </c>
      <c r="J2050" s="19" t="str">
        <f t="array" ref="J2050">_xlfn.IFS(G2050="动3",_xlfn.IFS(B2050="来ます","来る",TRUE,LEFT(B2050,LEN(B2050)-3)&amp;"する"),G2050="动2",LEFT(B2050,LEN(B2050)-2)&amp;"る",G2050="动1",_xlfn.IFS(MID(B2050,LEN(B2050)-2,1)="い",LEFT(B2050,LEN(B2050)-3)&amp;"う",MID(B2050,LEN(B2050)-2,1)="り",LEFT(B2050,LEN(B2050)-3)&amp;"る",MID(B2050,LEN(B2050)-2,1)="ち",LEFT(B2050,LEN(B2050)-3)&amp;"つ",MID(B2050,LEN(B2050)-2,1)="み",LEFT(B2050,LEN(B2050)-3)&amp;"む",MID(B2050,LEN(B2050)-2,1)="び",LEFT(B2050,LEN(B2050)-3)&amp;"ぶ",MID(B2050,LEN(B2050)-2,1)="に",LEFT(B2050,LEN(B2050)-3)&amp;"ぬ",MID(B2050,LEN(B2050)-2,1)="き",LEFT(B2050,LEN(B2050)-3)&amp;"く",MID(B2050,LEN(B2050)-2,1)="ぎ",LEFT(B2050,LEN(B2050)-3)&amp;"ぐ",MID(B2050,LEN(B2050)-2,1)="し",LEFT(B2050,LEN(B2050)-3)&amp;"す",TRUE,""),TRUE,"")</f>
        <v/>
      </c>
    </row>
    <row r="2051" spans="1:10" ht="18" customHeight="1">
      <c r="A2051" s="8">
        <f t="shared" si="72"/>
        <v>2050</v>
      </c>
      <c r="B2051" s="10" t="s">
        <v>5112</v>
      </c>
      <c r="C2051" s="10" t="s">
        <v>783</v>
      </c>
      <c r="D2051" s="9">
        <v>1</v>
      </c>
      <c r="E2051" s="11" t="str">
        <f t="shared" si="71"/>
        <v>①</v>
      </c>
      <c r="F2051" s="12">
        <v>4</v>
      </c>
      <c r="G2051" s="12" t="str">
        <f t="array" ref="G2051">_xlfn.IFS(F2051=1,"名词",F2051=2,"い形",F2051=3,"な形",F2051=4,"动1",F2051=5,"动2",F2051=6,"动3",F2051=7,"副词",F2051=8,"助词",F2051=9,"连体",F2051=10,"感叹词",F2051=11,"接尾",F2051=12,"数词",F2051=0,"")</f>
        <v>动1</v>
      </c>
      <c r="H2051" s="10" t="s">
        <v>5213</v>
      </c>
      <c r="I2051" s="12">
        <v>40</v>
      </c>
      <c r="J2051" s="19" t="str">
        <f t="array" ref="J2051">_xlfn.IFS(G2051="动3",_xlfn.IFS(B2051="来ます","来る",TRUE,LEFT(B2051,LEN(B2051)-3)&amp;"する"),G2051="动2",LEFT(B2051,LEN(B2051)-2)&amp;"る",G2051="动1",_xlfn.IFS(MID(B2051,LEN(B2051)-2,1)="い",LEFT(B2051,LEN(B2051)-3)&amp;"う",MID(B2051,LEN(B2051)-2,1)="り",LEFT(B2051,LEN(B2051)-3)&amp;"る",MID(B2051,LEN(B2051)-2,1)="ち",LEFT(B2051,LEN(B2051)-3)&amp;"つ",MID(B2051,LEN(B2051)-2,1)="み",LEFT(B2051,LEN(B2051)-3)&amp;"む",MID(B2051,LEN(B2051)-2,1)="び",LEFT(B2051,LEN(B2051)-3)&amp;"ぶ",MID(B2051,LEN(B2051)-2,1)="に",LEFT(B2051,LEN(B2051)-3)&amp;"ぬ",MID(B2051,LEN(B2051)-2,1)="き",LEFT(B2051,LEN(B2051)-3)&amp;"く",MID(B2051,LEN(B2051)-2,1)="ぎ",LEFT(B2051,LEN(B2051)-3)&amp;"ぐ",MID(B2051,LEN(B2051)-2,1)="し",LEFT(B2051,LEN(B2051)-3)&amp;"す",TRUE,""),TRUE,"")</f>
        <v>合う</v>
      </c>
    </row>
    <row r="2052" spans="1:10" ht="18" customHeight="1">
      <c r="A2052" s="8">
        <f t="shared" si="72"/>
        <v>2051</v>
      </c>
      <c r="B2052" s="10" t="s">
        <v>5214</v>
      </c>
      <c r="C2052" s="10" t="s">
        <v>5215</v>
      </c>
      <c r="D2052" s="9"/>
      <c r="E2052" s="11" t="str">
        <f t="shared" si="71"/>
        <v/>
      </c>
      <c r="F2052" s="12"/>
      <c r="G2052" s="12" t="str">
        <f t="array" ref="G2052">_xlfn.IFS(F2052=1,"名词",F2052=2,"い形",F2052=3,"な形",F2052=4,"动1",F2052=5,"动2",F2052=6,"动3",F2052=7,"副词",F2052=8,"助词",F2052=9,"连体",F2052=10,"感叹词",F2052=11,"接尾",F2052=12,"数词",F2052=0,"")</f>
        <v/>
      </c>
      <c r="H2052" s="10" t="s">
        <v>5216</v>
      </c>
      <c r="I2052" s="12">
        <v>40</v>
      </c>
      <c r="J2052" s="19" t="str">
        <f t="array" ref="J2052">_xlfn.IFS(G2052="动3",_xlfn.IFS(B2052="来ます","来る",TRUE,LEFT(B2052,LEN(B2052)-3)&amp;"する"),G2052="动2",LEFT(B2052,LEN(B2052)-2)&amp;"る",G2052="动1",_xlfn.IFS(MID(B2052,LEN(B2052)-2,1)="い",LEFT(B2052,LEN(B2052)-3)&amp;"う",MID(B2052,LEN(B2052)-2,1)="り",LEFT(B2052,LEN(B2052)-3)&amp;"る",MID(B2052,LEN(B2052)-2,1)="ち",LEFT(B2052,LEN(B2052)-3)&amp;"つ",MID(B2052,LEN(B2052)-2,1)="み",LEFT(B2052,LEN(B2052)-3)&amp;"む",MID(B2052,LEN(B2052)-2,1)="び",LEFT(B2052,LEN(B2052)-3)&amp;"ぶ",MID(B2052,LEN(B2052)-2,1)="に",LEFT(B2052,LEN(B2052)-3)&amp;"ぬ",MID(B2052,LEN(B2052)-2,1)="き",LEFT(B2052,LEN(B2052)-3)&amp;"く",MID(B2052,LEN(B2052)-2,1)="ぎ",LEFT(B2052,LEN(B2052)-3)&amp;"ぐ",MID(B2052,LEN(B2052)-2,1)="し",LEFT(B2052,LEN(B2052)-3)&amp;"す",TRUE,""),TRUE,"")</f>
        <v/>
      </c>
    </row>
    <row r="2053" spans="1:10" ht="18" customHeight="1">
      <c r="A2053" s="8">
        <f t="shared" si="72"/>
        <v>2052</v>
      </c>
      <c r="B2053" s="10" t="s">
        <v>5217</v>
      </c>
      <c r="C2053" s="10" t="s">
        <v>5218</v>
      </c>
      <c r="D2053" s="9">
        <v>3</v>
      </c>
      <c r="E2053" s="11" t="str">
        <f t="shared" si="71"/>
        <v>③</v>
      </c>
      <c r="F2053" s="12">
        <v>1</v>
      </c>
      <c r="G2053" s="12" t="str">
        <f t="array" ref="G2053">_xlfn.IFS(F2053=1,"名词",F2053=2,"い形",F2053=3,"な形",F2053=4,"动1",F2053=5,"动2",F2053=6,"动3",F2053=7,"副词",F2053=8,"助词",F2053=9,"连体",F2053=10,"感叹词",F2053=11,"接尾",F2053=12,"数词",F2053=0,"")</f>
        <v>名词</v>
      </c>
      <c r="H2053" s="10" t="s">
        <v>5219</v>
      </c>
      <c r="I2053" s="12">
        <v>40</v>
      </c>
      <c r="J2053" s="19" t="str">
        <f t="array" ref="J2053">_xlfn.IFS(G2053="动3",_xlfn.IFS(B2053="来ます","来る",TRUE,LEFT(B2053,LEN(B2053)-3)&amp;"する"),G2053="动2",LEFT(B2053,LEN(B2053)-2)&amp;"る",G2053="动1",_xlfn.IFS(MID(B2053,LEN(B2053)-2,1)="い",LEFT(B2053,LEN(B2053)-3)&amp;"う",MID(B2053,LEN(B2053)-2,1)="り",LEFT(B2053,LEN(B2053)-3)&amp;"る",MID(B2053,LEN(B2053)-2,1)="ち",LEFT(B2053,LEN(B2053)-3)&amp;"つ",MID(B2053,LEN(B2053)-2,1)="み",LEFT(B2053,LEN(B2053)-3)&amp;"む",MID(B2053,LEN(B2053)-2,1)="び",LEFT(B2053,LEN(B2053)-3)&amp;"ぶ",MID(B2053,LEN(B2053)-2,1)="に",LEFT(B2053,LEN(B2053)-3)&amp;"ぬ",MID(B2053,LEN(B2053)-2,1)="き",LEFT(B2053,LEN(B2053)-3)&amp;"く",MID(B2053,LEN(B2053)-2,1)="ぎ",LEFT(B2053,LEN(B2053)-3)&amp;"ぐ",MID(B2053,LEN(B2053)-2,1)="し",LEFT(B2053,LEN(B2053)-3)&amp;"す",TRUE,""),TRUE,"")</f>
        <v/>
      </c>
    </row>
    <row r="2054" spans="1:10" ht="18" customHeight="1">
      <c r="A2054" s="8">
        <f t="shared" si="72"/>
        <v>2053</v>
      </c>
      <c r="B2054" s="10" t="s">
        <v>5220</v>
      </c>
      <c r="C2054" s="10" t="s">
        <v>5221</v>
      </c>
      <c r="D2054" s="9">
        <v>0</v>
      </c>
      <c r="E2054" s="11" t="str">
        <f t="shared" si="71"/>
        <v>⓪</v>
      </c>
      <c r="F2054" s="12">
        <v>1</v>
      </c>
      <c r="G2054" s="12" t="str">
        <f t="array" ref="G2054">_xlfn.IFS(F2054=1,"名词",F2054=2,"い形",F2054=3,"な形",F2054=4,"动1",F2054=5,"动2",F2054=6,"动3",F2054=7,"副词",F2054=8,"助词",F2054=9,"连体",F2054=10,"感叹词",F2054=11,"接尾",F2054=12,"数词",F2054=0,"")</f>
        <v>名词</v>
      </c>
      <c r="H2054" s="10" t="s">
        <v>5222</v>
      </c>
      <c r="I2054" s="12">
        <v>40</v>
      </c>
      <c r="J2054" s="19" t="str">
        <f t="array" ref="J2054">_xlfn.IFS(G2054="动3",_xlfn.IFS(B2054="来ます","来る",TRUE,LEFT(B2054,LEN(B2054)-3)&amp;"する"),G2054="动2",LEFT(B2054,LEN(B2054)-2)&amp;"る",G2054="动1",_xlfn.IFS(MID(B2054,LEN(B2054)-2,1)="い",LEFT(B2054,LEN(B2054)-3)&amp;"う",MID(B2054,LEN(B2054)-2,1)="り",LEFT(B2054,LEN(B2054)-3)&amp;"る",MID(B2054,LEN(B2054)-2,1)="ち",LEFT(B2054,LEN(B2054)-3)&amp;"つ",MID(B2054,LEN(B2054)-2,1)="み",LEFT(B2054,LEN(B2054)-3)&amp;"む",MID(B2054,LEN(B2054)-2,1)="び",LEFT(B2054,LEN(B2054)-3)&amp;"ぶ",MID(B2054,LEN(B2054)-2,1)="に",LEFT(B2054,LEN(B2054)-3)&amp;"ぬ",MID(B2054,LEN(B2054)-2,1)="き",LEFT(B2054,LEN(B2054)-3)&amp;"く",MID(B2054,LEN(B2054)-2,1)="ぎ",LEFT(B2054,LEN(B2054)-3)&amp;"ぐ",MID(B2054,LEN(B2054)-2,1)="し",LEFT(B2054,LEN(B2054)-3)&amp;"す",TRUE,""),TRUE,"")</f>
        <v/>
      </c>
    </row>
    <row r="2055" spans="1:10" ht="18" customHeight="1">
      <c r="A2055" s="8">
        <f t="shared" si="72"/>
        <v>2054</v>
      </c>
      <c r="B2055" s="10" t="s">
        <v>5223</v>
      </c>
      <c r="C2055" s="10" t="s">
        <v>5223</v>
      </c>
      <c r="D2055" s="9">
        <v>1</v>
      </c>
      <c r="E2055" s="11" t="str">
        <f t="shared" si="71"/>
        <v>①</v>
      </c>
      <c r="F2055" s="12">
        <v>1</v>
      </c>
      <c r="G2055" s="12" t="str">
        <f t="array" ref="G2055">_xlfn.IFS(F2055=1,"名词",F2055=2,"い形",F2055=3,"な形",F2055=4,"动1",F2055=5,"动2",F2055=6,"动3",F2055=7,"副词",F2055=8,"助词",F2055=9,"连体",F2055=10,"感叹词",F2055=11,"接尾",F2055=12,"数词",F2055=0,"")</f>
        <v>名词</v>
      </c>
      <c r="H2055" s="10" t="s">
        <v>5224</v>
      </c>
      <c r="I2055" s="12">
        <v>40</v>
      </c>
      <c r="J2055" s="19" t="str">
        <f t="array" ref="J2055">_xlfn.IFS(G2055="动3",_xlfn.IFS(B2055="来ます","来る",TRUE,LEFT(B2055,LEN(B2055)-3)&amp;"する"),G2055="动2",LEFT(B2055,LEN(B2055)-2)&amp;"る",G2055="动1",_xlfn.IFS(MID(B2055,LEN(B2055)-2,1)="い",LEFT(B2055,LEN(B2055)-3)&amp;"う",MID(B2055,LEN(B2055)-2,1)="り",LEFT(B2055,LEN(B2055)-3)&amp;"る",MID(B2055,LEN(B2055)-2,1)="ち",LEFT(B2055,LEN(B2055)-3)&amp;"つ",MID(B2055,LEN(B2055)-2,1)="み",LEFT(B2055,LEN(B2055)-3)&amp;"む",MID(B2055,LEN(B2055)-2,1)="び",LEFT(B2055,LEN(B2055)-3)&amp;"ぶ",MID(B2055,LEN(B2055)-2,1)="に",LEFT(B2055,LEN(B2055)-3)&amp;"ぬ",MID(B2055,LEN(B2055)-2,1)="き",LEFT(B2055,LEN(B2055)-3)&amp;"く",MID(B2055,LEN(B2055)-2,1)="ぎ",LEFT(B2055,LEN(B2055)-3)&amp;"ぐ",MID(B2055,LEN(B2055)-2,1)="し",LEFT(B2055,LEN(B2055)-3)&amp;"す",TRUE,""),TRUE,"")</f>
        <v/>
      </c>
    </row>
    <row r="2056" spans="1:10" ht="18" customHeight="1">
      <c r="A2056" s="8">
        <f t="shared" si="72"/>
        <v>2055</v>
      </c>
      <c r="B2056" s="10" t="s">
        <v>5225</v>
      </c>
      <c r="C2056" s="10" t="s">
        <v>5225</v>
      </c>
      <c r="D2056" s="9">
        <v>0</v>
      </c>
      <c r="E2056" s="11" t="str">
        <f t="shared" si="71"/>
        <v>⓪</v>
      </c>
      <c r="F2056" s="12">
        <v>1</v>
      </c>
      <c r="G2056" s="12" t="str">
        <f t="array" ref="G2056">_xlfn.IFS(F2056=1,"名词",F2056=2,"い形",F2056=3,"な形",F2056=4,"动1",F2056=5,"动2",F2056=6,"动3",F2056=7,"副词",F2056=8,"助词",F2056=9,"连体",F2056=10,"感叹词",F2056=11,"接尾",F2056=12,"数词",F2056=0,"")</f>
        <v>名词</v>
      </c>
      <c r="H2056" s="10" t="s">
        <v>5226</v>
      </c>
      <c r="I2056" s="12">
        <v>40</v>
      </c>
      <c r="J2056" s="19" t="str">
        <f t="array" ref="J2056">_xlfn.IFS(G2056="动3",_xlfn.IFS(B2056="来ます","来る",TRUE,LEFT(B2056,LEN(B2056)-3)&amp;"する"),G2056="动2",LEFT(B2056,LEN(B2056)-2)&amp;"る",G2056="动1",_xlfn.IFS(MID(B2056,LEN(B2056)-2,1)="い",LEFT(B2056,LEN(B2056)-3)&amp;"う",MID(B2056,LEN(B2056)-2,1)="り",LEFT(B2056,LEN(B2056)-3)&amp;"る",MID(B2056,LEN(B2056)-2,1)="ち",LEFT(B2056,LEN(B2056)-3)&amp;"つ",MID(B2056,LEN(B2056)-2,1)="み",LEFT(B2056,LEN(B2056)-3)&amp;"む",MID(B2056,LEN(B2056)-2,1)="び",LEFT(B2056,LEN(B2056)-3)&amp;"ぶ",MID(B2056,LEN(B2056)-2,1)="に",LEFT(B2056,LEN(B2056)-3)&amp;"ぬ",MID(B2056,LEN(B2056)-2,1)="き",LEFT(B2056,LEN(B2056)-3)&amp;"く",MID(B2056,LEN(B2056)-2,1)="ぎ",LEFT(B2056,LEN(B2056)-3)&amp;"ぐ",MID(B2056,LEN(B2056)-2,1)="し",LEFT(B2056,LEN(B2056)-3)&amp;"す",TRUE,""),TRUE,"")</f>
        <v/>
      </c>
    </row>
    <row r="2057" spans="1:10" ht="18" customHeight="1">
      <c r="A2057" s="8">
        <f t="shared" si="72"/>
        <v>2056</v>
      </c>
      <c r="B2057" s="10" t="s">
        <v>5227</v>
      </c>
      <c r="C2057" s="10" t="s">
        <v>5228</v>
      </c>
      <c r="D2057" s="9">
        <v>0</v>
      </c>
      <c r="E2057" s="11" t="str">
        <f t="shared" si="71"/>
        <v>⓪</v>
      </c>
      <c r="F2057" s="12">
        <v>1</v>
      </c>
      <c r="G2057" s="12" t="str">
        <f t="array" ref="G2057">_xlfn.IFS(F2057=1,"名词",F2057=2,"い形",F2057=3,"な形",F2057=4,"动1",F2057=5,"动2",F2057=6,"动3",F2057=7,"副词",F2057=8,"助词",F2057=9,"连体",F2057=10,"感叹词",F2057=11,"接尾",F2057=12,"数词",F2057=0,"")</f>
        <v>名词</v>
      </c>
      <c r="H2057" s="10" t="s">
        <v>5227</v>
      </c>
      <c r="I2057" s="12">
        <v>40</v>
      </c>
      <c r="J2057" s="19" t="str">
        <f t="array" ref="J2057">_xlfn.IFS(G2057="动3",_xlfn.IFS(B2057="来ます","来る",TRUE,LEFT(B2057,LEN(B2057)-3)&amp;"する"),G2057="动2",LEFT(B2057,LEN(B2057)-2)&amp;"る",G2057="动1",_xlfn.IFS(MID(B2057,LEN(B2057)-2,1)="い",LEFT(B2057,LEN(B2057)-3)&amp;"う",MID(B2057,LEN(B2057)-2,1)="り",LEFT(B2057,LEN(B2057)-3)&amp;"る",MID(B2057,LEN(B2057)-2,1)="ち",LEFT(B2057,LEN(B2057)-3)&amp;"つ",MID(B2057,LEN(B2057)-2,1)="み",LEFT(B2057,LEN(B2057)-3)&amp;"む",MID(B2057,LEN(B2057)-2,1)="び",LEFT(B2057,LEN(B2057)-3)&amp;"ぶ",MID(B2057,LEN(B2057)-2,1)="に",LEFT(B2057,LEN(B2057)-3)&amp;"ぬ",MID(B2057,LEN(B2057)-2,1)="き",LEFT(B2057,LEN(B2057)-3)&amp;"く",MID(B2057,LEN(B2057)-2,1)="ぎ",LEFT(B2057,LEN(B2057)-3)&amp;"ぐ",MID(B2057,LEN(B2057)-2,1)="し",LEFT(B2057,LEN(B2057)-3)&amp;"す",TRUE,""),TRUE,"")</f>
        <v/>
      </c>
    </row>
    <row r="2058" spans="1:10" ht="18" customHeight="1">
      <c r="A2058" s="8">
        <f t="shared" si="72"/>
        <v>2057</v>
      </c>
      <c r="B2058" s="10" t="s">
        <v>5229</v>
      </c>
      <c r="C2058" s="10" t="s">
        <v>5230</v>
      </c>
      <c r="D2058" s="9"/>
      <c r="E2058" s="11" t="str">
        <f t="shared" si="71"/>
        <v/>
      </c>
      <c r="F2058" s="12">
        <v>1</v>
      </c>
      <c r="G2058" s="12" t="str">
        <f t="array" ref="G2058">_xlfn.IFS(F2058=1,"名词",F2058=2,"い形",F2058=3,"な形",F2058=4,"动1",F2058=5,"动2",F2058=6,"动3",F2058=7,"副词",F2058=8,"助词",F2058=9,"连体",F2058=10,"感叹词",F2058=11,"接尾",F2058=12,"数词",F2058=0,"")</f>
        <v>名词</v>
      </c>
      <c r="H2058" s="10" t="s">
        <v>5231</v>
      </c>
      <c r="I2058" s="12">
        <v>40</v>
      </c>
      <c r="J2058" s="19" t="str">
        <f t="array" ref="J2058">_xlfn.IFS(G2058="动3",_xlfn.IFS(B2058="来ます","来る",TRUE,LEFT(B2058,LEN(B2058)-3)&amp;"する"),G2058="动2",LEFT(B2058,LEN(B2058)-2)&amp;"る",G2058="动1",_xlfn.IFS(MID(B2058,LEN(B2058)-2,1)="い",LEFT(B2058,LEN(B2058)-3)&amp;"う",MID(B2058,LEN(B2058)-2,1)="り",LEFT(B2058,LEN(B2058)-3)&amp;"る",MID(B2058,LEN(B2058)-2,1)="ち",LEFT(B2058,LEN(B2058)-3)&amp;"つ",MID(B2058,LEN(B2058)-2,1)="み",LEFT(B2058,LEN(B2058)-3)&amp;"む",MID(B2058,LEN(B2058)-2,1)="び",LEFT(B2058,LEN(B2058)-3)&amp;"ぶ",MID(B2058,LEN(B2058)-2,1)="に",LEFT(B2058,LEN(B2058)-3)&amp;"ぬ",MID(B2058,LEN(B2058)-2,1)="き",LEFT(B2058,LEN(B2058)-3)&amp;"く",MID(B2058,LEN(B2058)-2,1)="ぎ",LEFT(B2058,LEN(B2058)-3)&amp;"ぐ",MID(B2058,LEN(B2058)-2,1)="し",LEFT(B2058,LEN(B2058)-3)&amp;"す",TRUE,""),TRUE,"")</f>
        <v/>
      </c>
    </row>
    <row r="2059" spans="1:10" ht="18" customHeight="1">
      <c r="A2059" s="8">
        <f t="shared" si="72"/>
        <v>2058</v>
      </c>
      <c r="B2059" s="10" t="s">
        <v>5232</v>
      </c>
      <c r="C2059" s="10" t="s">
        <v>5233</v>
      </c>
      <c r="D2059" s="9"/>
      <c r="E2059" s="11" t="str">
        <f t="shared" si="71"/>
        <v/>
      </c>
      <c r="F2059" s="12">
        <v>1</v>
      </c>
      <c r="G2059" s="12" t="str">
        <f t="array" ref="G2059">_xlfn.IFS(F2059=1,"名词",F2059=2,"い形",F2059=3,"な形",F2059=4,"动1",F2059=5,"动2",F2059=6,"动3",F2059=7,"副词",F2059=8,"助词",F2059=9,"连体",F2059=10,"感叹词",F2059=11,"接尾",F2059=12,"数词",F2059=0,"")</f>
        <v>名词</v>
      </c>
      <c r="H2059" s="10" t="s">
        <v>5234</v>
      </c>
      <c r="I2059" s="12">
        <v>40</v>
      </c>
      <c r="J2059" s="19" t="str">
        <f t="array" ref="J2059">_xlfn.IFS(G2059="动3",_xlfn.IFS(B2059="来ます","来る",TRUE,LEFT(B2059,LEN(B2059)-3)&amp;"する"),G2059="动2",LEFT(B2059,LEN(B2059)-2)&amp;"る",G2059="动1",_xlfn.IFS(MID(B2059,LEN(B2059)-2,1)="い",LEFT(B2059,LEN(B2059)-3)&amp;"う",MID(B2059,LEN(B2059)-2,1)="り",LEFT(B2059,LEN(B2059)-3)&amp;"る",MID(B2059,LEN(B2059)-2,1)="ち",LEFT(B2059,LEN(B2059)-3)&amp;"つ",MID(B2059,LEN(B2059)-2,1)="み",LEFT(B2059,LEN(B2059)-3)&amp;"む",MID(B2059,LEN(B2059)-2,1)="び",LEFT(B2059,LEN(B2059)-3)&amp;"ぶ",MID(B2059,LEN(B2059)-2,1)="に",LEFT(B2059,LEN(B2059)-3)&amp;"ぬ",MID(B2059,LEN(B2059)-2,1)="き",LEFT(B2059,LEN(B2059)-3)&amp;"く",MID(B2059,LEN(B2059)-2,1)="ぎ",LEFT(B2059,LEN(B2059)-3)&amp;"ぐ",MID(B2059,LEN(B2059)-2,1)="し",LEFT(B2059,LEN(B2059)-3)&amp;"す",TRUE,""),TRUE,"")</f>
        <v/>
      </c>
    </row>
    <row r="2060" spans="1:10" ht="18" customHeight="1">
      <c r="A2060" s="8">
        <f t="shared" si="72"/>
        <v>2059</v>
      </c>
      <c r="B2060" s="10" t="s">
        <v>4803</v>
      </c>
      <c r="C2060" s="10" t="s">
        <v>4804</v>
      </c>
      <c r="D2060" s="9">
        <v>3</v>
      </c>
      <c r="E2060" s="11" t="str">
        <f t="shared" si="71"/>
        <v>③</v>
      </c>
      <c r="F2060" s="12">
        <v>1</v>
      </c>
      <c r="G2060" s="12" t="str">
        <f t="array" ref="G2060">_xlfn.IFS(F2060=1,"名词",F2060=2,"い形",F2060=3,"な形",F2060=4,"动1",F2060=5,"动2",F2060=6,"动3",F2060=7,"副词",F2060=8,"助词",F2060=9,"连体",F2060=10,"感叹词",F2060=11,"接尾",F2060=12,"数词",F2060=0,"")</f>
        <v>名词</v>
      </c>
      <c r="H2060" s="10" t="s">
        <v>4805</v>
      </c>
      <c r="I2060" s="12">
        <v>40</v>
      </c>
      <c r="J2060" s="19" t="str">
        <f t="array" ref="J2060">_xlfn.IFS(G2060="动3",_xlfn.IFS(B2060="来ます","来る",TRUE,LEFT(B2060,LEN(B2060)-3)&amp;"する"),G2060="动2",LEFT(B2060,LEN(B2060)-2)&amp;"る",G2060="动1",_xlfn.IFS(MID(B2060,LEN(B2060)-2,1)="い",LEFT(B2060,LEN(B2060)-3)&amp;"う",MID(B2060,LEN(B2060)-2,1)="り",LEFT(B2060,LEN(B2060)-3)&amp;"る",MID(B2060,LEN(B2060)-2,1)="ち",LEFT(B2060,LEN(B2060)-3)&amp;"つ",MID(B2060,LEN(B2060)-2,1)="み",LEFT(B2060,LEN(B2060)-3)&amp;"む",MID(B2060,LEN(B2060)-2,1)="び",LEFT(B2060,LEN(B2060)-3)&amp;"ぶ",MID(B2060,LEN(B2060)-2,1)="に",LEFT(B2060,LEN(B2060)-3)&amp;"ぬ",MID(B2060,LEN(B2060)-2,1)="き",LEFT(B2060,LEN(B2060)-3)&amp;"く",MID(B2060,LEN(B2060)-2,1)="ぎ",LEFT(B2060,LEN(B2060)-3)&amp;"ぐ",MID(B2060,LEN(B2060)-2,1)="し",LEFT(B2060,LEN(B2060)-3)&amp;"す",TRUE,""),TRUE,"")</f>
        <v/>
      </c>
    </row>
    <row r="2061" spans="1:10" ht="18" customHeight="1">
      <c r="A2061" s="8">
        <f t="shared" si="72"/>
        <v>2060</v>
      </c>
      <c r="B2061" s="10" t="s">
        <v>5235</v>
      </c>
      <c r="C2061" s="10" t="s">
        <v>5236</v>
      </c>
      <c r="D2061" s="9">
        <v>1</v>
      </c>
      <c r="E2061" s="11" t="str">
        <f t="shared" si="71"/>
        <v>①</v>
      </c>
      <c r="F2061" s="12">
        <v>1</v>
      </c>
      <c r="G2061" s="12" t="str">
        <f t="array" ref="G2061">_xlfn.IFS(F2061=1,"名词",F2061=2,"い形",F2061=3,"な形",F2061=4,"动1",F2061=5,"动2",F2061=6,"动3",F2061=7,"副词",F2061=8,"助词",F2061=9,"连体",F2061=10,"感叹词",F2061=11,"接尾",F2061=12,"数词",F2061=0,"")</f>
        <v>名词</v>
      </c>
      <c r="H2061" s="10" t="s">
        <v>5237</v>
      </c>
      <c r="I2061" s="12">
        <v>40</v>
      </c>
      <c r="J2061" s="19" t="str">
        <f t="array" ref="J2061">_xlfn.IFS(G2061="动3",_xlfn.IFS(B2061="来ます","来る",TRUE,LEFT(B2061,LEN(B2061)-3)&amp;"する"),G2061="动2",LEFT(B2061,LEN(B2061)-2)&amp;"る",G2061="动1",_xlfn.IFS(MID(B2061,LEN(B2061)-2,1)="い",LEFT(B2061,LEN(B2061)-3)&amp;"う",MID(B2061,LEN(B2061)-2,1)="り",LEFT(B2061,LEN(B2061)-3)&amp;"る",MID(B2061,LEN(B2061)-2,1)="ち",LEFT(B2061,LEN(B2061)-3)&amp;"つ",MID(B2061,LEN(B2061)-2,1)="み",LEFT(B2061,LEN(B2061)-3)&amp;"む",MID(B2061,LEN(B2061)-2,1)="び",LEFT(B2061,LEN(B2061)-3)&amp;"ぶ",MID(B2061,LEN(B2061)-2,1)="に",LEFT(B2061,LEN(B2061)-3)&amp;"ぬ",MID(B2061,LEN(B2061)-2,1)="き",LEFT(B2061,LEN(B2061)-3)&amp;"く",MID(B2061,LEN(B2061)-2,1)="ぎ",LEFT(B2061,LEN(B2061)-3)&amp;"ぐ",MID(B2061,LEN(B2061)-2,1)="し",LEFT(B2061,LEN(B2061)-3)&amp;"す",TRUE,""),TRUE,"")</f>
        <v/>
      </c>
    </row>
    <row r="2062" spans="1:10" ht="18" customHeight="1">
      <c r="A2062" s="8">
        <f t="shared" si="72"/>
        <v>2061</v>
      </c>
      <c r="B2062" s="10" t="s">
        <v>5238</v>
      </c>
      <c r="C2062" s="10" t="s">
        <v>5238</v>
      </c>
      <c r="D2062" s="9">
        <v>3</v>
      </c>
      <c r="E2062" s="11" t="str">
        <f t="shared" si="71"/>
        <v>③</v>
      </c>
      <c r="F2062" s="12">
        <v>1</v>
      </c>
      <c r="G2062" s="12" t="str">
        <f t="array" ref="G2062">_xlfn.IFS(F2062=1,"名词",F2062=2,"い形",F2062=3,"な形",F2062=4,"动1",F2062=5,"动2",F2062=6,"动3",F2062=7,"副词",F2062=8,"助词",F2062=9,"连体",F2062=10,"感叹词",F2062=11,"接尾",F2062=12,"数词",F2062=0,"")</f>
        <v>名词</v>
      </c>
      <c r="H2062" s="10" t="s">
        <v>5239</v>
      </c>
      <c r="I2062" s="12">
        <v>40</v>
      </c>
      <c r="J2062" s="19" t="str">
        <f t="array" ref="J2062">_xlfn.IFS(G2062="动3",_xlfn.IFS(B2062="来ます","来る",TRUE,LEFT(B2062,LEN(B2062)-3)&amp;"する"),G2062="动2",LEFT(B2062,LEN(B2062)-2)&amp;"る",G2062="动1",_xlfn.IFS(MID(B2062,LEN(B2062)-2,1)="い",LEFT(B2062,LEN(B2062)-3)&amp;"う",MID(B2062,LEN(B2062)-2,1)="り",LEFT(B2062,LEN(B2062)-3)&amp;"る",MID(B2062,LEN(B2062)-2,1)="ち",LEFT(B2062,LEN(B2062)-3)&amp;"つ",MID(B2062,LEN(B2062)-2,1)="み",LEFT(B2062,LEN(B2062)-3)&amp;"む",MID(B2062,LEN(B2062)-2,1)="び",LEFT(B2062,LEN(B2062)-3)&amp;"ぶ",MID(B2062,LEN(B2062)-2,1)="に",LEFT(B2062,LEN(B2062)-3)&amp;"ぬ",MID(B2062,LEN(B2062)-2,1)="き",LEFT(B2062,LEN(B2062)-3)&amp;"く",MID(B2062,LEN(B2062)-2,1)="ぎ",LEFT(B2062,LEN(B2062)-3)&amp;"ぐ",MID(B2062,LEN(B2062)-2,1)="し",LEFT(B2062,LEN(B2062)-3)&amp;"す",TRUE,""),TRUE,"")</f>
        <v/>
      </c>
    </row>
    <row r="2063" spans="1:10" ht="18" customHeight="1">
      <c r="A2063" s="8">
        <f t="shared" si="72"/>
        <v>2062</v>
      </c>
      <c r="B2063" s="10" t="s">
        <v>5240</v>
      </c>
      <c r="C2063" s="10" t="s">
        <v>5241</v>
      </c>
      <c r="D2063" s="9">
        <v>0</v>
      </c>
      <c r="E2063" s="11" t="str">
        <f t="shared" si="71"/>
        <v>⓪</v>
      </c>
      <c r="F2063" s="12">
        <v>1</v>
      </c>
      <c r="G2063" s="12" t="str">
        <f t="array" ref="G2063">_xlfn.IFS(F2063=1,"名词",F2063=2,"い形",F2063=3,"な形",F2063=4,"动1",F2063=5,"动2",F2063=6,"动3",F2063=7,"副词",F2063=8,"助词",F2063=9,"连体",F2063=10,"感叹词",F2063=11,"接尾",F2063=12,"数词",F2063=0,"")</f>
        <v>名词</v>
      </c>
      <c r="H2063" s="10" t="s">
        <v>5242</v>
      </c>
      <c r="I2063" s="12">
        <v>40</v>
      </c>
      <c r="J2063" s="19" t="str">
        <f t="array" ref="J2063">_xlfn.IFS(G2063="动3",_xlfn.IFS(B2063="来ます","来る",TRUE,LEFT(B2063,LEN(B2063)-3)&amp;"する"),G2063="动2",LEFT(B2063,LEN(B2063)-2)&amp;"る",G2063="动1",_xlfn.IFS(MID(B2063,LEN(B2063)-2,1)="い",LEFT(B2063,LEN(B2063)-3)&amp;"う",MID(B2063,LEN(B2063)-2,1)="り",LEFT(B2063,LEN(B2063)-3)&amp;"る",MID(B2063,LEN(B2063)-2,1)="ち",LEFT(B2063,LEN(B2063)-3)&amp;"つ",MID(B2063,LEN(B2063)-2,1)="み",LEFT(B2063,LEN(B2063)-3)&amp;"む",MID(B2063,LEN(B2063)-2,1)="び",LEFT(B2063,LEN(B2063)-3)&amp;"ぶ",MID(B2063,LEN(B2063)-2,1)="に",LEFT(B2063,LEN(B2063)-3)&amp;"ぬ",MID(B2063,LEN(B2063)-2,1)="き",LEFT(B2063,LEN(B2063)-3)&amp;"く",MID(B2063,LEN(B2063)-2,1)="ぎ",LEFT(B2063,LEN(B2063)-3)&amp;"ぐ",MID(B2063,LEN(B2063)-2,1)="し",LEFT(B2063,LEN(B2063)-3)&amp;"す",TRUE,""),TRUE,"")</f>
        <v/>
      </c>
    </row>
    <row r="2064" spans="1:10" ht="18" customHeight="1">
      <c r="A2064" s="8">
        <f t="shared" si="72"/>
        <v>2063</v>
      </c>
      <c r="B2064" s="10" t="s">
        <v>5243</v>
      </c>
      <c r="C2064" s="10" t="s">
        <v>5244</v>
      </c>
      <c r="D2064" s="9">
        <v>0</v>
      </c>
      <c r="E2064" s="11" t="str">
        <f t="shared" si="71"/>
        <v>⓪</v>
      </c>
      <c r="F2064" s="12">
        <v>4</v>
      </c>
      <c r="G2064" s="12" t="str">
        <f t="array" ref="G2064">_xlfn.IFS(F2064=1,"名词",F2064=2,"い形",F2064=3,"な形",F2064=4,"动1",F2064=5,"动2",F2064=6,"动3",F2064=7,"副词",F2064=8,"助词",F2064=9,"连体",F2064=10,"感叹词",F2064=11,"接尾",F2064=12,"数词",F2064=0,"")</f>
        <v>动1</v>
      </c>
      <c r="H2064" s="10" t="s">
        <v>5245</v>
      </c>
      <c r="I2064" s="12">
        <v>40</v>
      </c>
      <c r="J2064" s="19" t="str">
        <f t="array" ref="J2064">_xlfn.IFS(G2064="动3",_xlfn.IFS(B2064="来ます","来る",TRUE,LEFT(B2064,LEN(B2064)-3)&amp;"する"),G2064="动2",LEFT(B2064,LEN(B2064)-2)&amp;"る",G2064="动1",_xlfn.IFS(MID(B2064,LEN(B2064)-2,1)="い",LEFT(B2064,LEN(B2064)-3)&amp;"う",MID(B2064,LEN(B2064)-2,1)="り",LEFT(B2064,LEN(B2064)-3)&amp;"る",MID(B2064,LEN(B2064)-2,1)="ち",LEFT(B2064,LEN(B2064)-3)&amp;"つ",MID(B2064,LEN(B2064)-2,1)="み",LEFT(B2064,LEN(B2064)-3)&amp;"む",MID(B2064,LEN(B2064)-2,1)="び",LEFT(B2064,LEN(B2064)-3)&amp;"ぶ",MID(B2064,LEN(B2064)-2,1)="に",LEFT(B2064,LEN(B2064)-3)&amp;"ぬ",MID(B2064,LEN(B2064)-2,1)="き",LEFT(B2064,LEN(B2064)-3)&amp;"く",MID(B2064,LEN(B2064)-2,1)="ぎ",LEFT(B2064,LEN(B2064)-3)&amp;"ぐ",MID(B2064,LEN(B2064)-2,1)="し",LEFT(B2064,LEN(B2064)-3)&amp;"す",TRUE,""),TRUE,"")</f>
        <v>積む</v>
      </c>
    </row>
    <row r="2065" spans="1:10" ht="18" customHeight="1">
      <c r="A2065" s="8">
        <f t="shared" si="72"/>
        <v>2064</v>
      </c>
      <c r="B2065" s="10" t="s">
        <v>5246</v>
      </c>
      <c r="C2065" s="10" t="s">
        <v>5247</v>
      </c>
      <c r="D2065" s="9">
        <v>3</v>
      </c>
      <c r="E2065" s="11" t="str">
        <f t="shared" si="71"/>
        <v>③</v>
      </c>
      <c r="F2065" s="12">
        <v>1</v>
      </c>
      <c r="G2065" s="12" t="str">
        <f t="array" ref="G2065">_xlfn.IFS(F2065=1,"名词",F2065=2,"い形",F2065=3,"な形",F2065=4,"动1",F2065=5,"动2",F2065=6,"动3",F2065=7,"副词",F2065=8,"助词",F2065=9,"连体",F2065=10,"感叹词",F2065=11,"接尾",F2065=12,"数词",F2065=0,"")</f>
        <v>名词</v>
      </c>
      <c r="H2065" s="10" t="s">
        <v>5248</v>
      </c>
      <c r="I2065" s="12">
        <v>40</v>
      </c>
      <c r="J2065" s="19" t="str">
        <f t="array" ref="J2065">_xlfn.IFS(G2065="动3",_xlfn.IFS(B2065="来ます","来る",TRUE,LEFT(B2065,LEN(B2065)-3)&amp;"する"),G2065="动2",LEFT(B2065,LEN(B2065)-2)&amp;"る",G2065="动1",_xlfn.IFS(MID(B2065,LEN(B2065)-2,1)="い",LEFT(B2065,LEN(B2065)-3)&amp;"う",MID(B2065,LEN(B2065)-2,1)="り",LEFT(B2065,LEN(B2065)-3)&amp;"る",MID(B2065,LEN(B2065)-2,1)="ち",LEFT(B2065,LEN(B2065)-3)&amp;"つ",MID(B2065,LEN(B2065)-2,1)="み",LEFT(B2065,LEN(B2065)-3)&amp;"む",MID(B2065,LEN(B2065)-2,1)="び",LEFT(B2065,LEN(B2065)-3)&amp;"ぶ",MID(B2065,LEN(B2065)-2,1)="に",LEFT(B2065,LEN(B2065)-3)&amp;"ぬ",MID(B2065,LEN(B2065)-2,1)="き",LEFT(B2065,LEN(B2065)-3)&amp;"く",MID(B2065,LEN(B2065)-2,1)="ぎ",LEFT(B2065,LEN(B2065)-3)&amp;"ぐ",MID(B2065,LEN(B2065)-2,1)="し",LEFT(B2065,LEN(B2065)-3)&amp;"す",TRUE,""),TRUE,"")</f>
        <v/>
      </c>
    </row>
    <row r="2066" spans="1:10" ht="18" customHeight="1">
      <c r="A2066" s="8">
        <f t="shared" si="72"/>
        <v>2065</v>
      </c>
      <c r="B2066" s="10" t="s">
        <v>5249</v>
      </c>
      <c r="C2066" s="10" t="s">
        <v>5250</v>
      </c>
      <c r="D2066" s="9"/>
      <c r="E2066" s="11" t="str">
        <f t="shared" si="71"/>
        <v/>
      </c>
      <c r="F2066" s="12">
        <v>5</v>
      </c>
      <c r="G2066" s="12" t="str">
        <f t="array" ref="G2066">_xlfn.IFS(F2066=1,"名词",F2066=2,"い形",F2066=3,"な形",F2066=4,"动1",F2066=5,"动2",F2066=6,"动3",F2066=7,"副词",F2066=8,"助词",F2066=9,"连体",F2066=10,"感叹词",F2066=11,"接尾",F2066=12,"数词",F2066=0,"")</f>
        <v>动2</v>
      </c>
      <c r="H2066" s="10" t="s">
        <v>5251</v>
      </c>
      <c r="I2066" s="12">
        <v>40</v>
      </c>
      <c r="J2066" s="19" t="str">
        <f t="array" ref="J2066">_xlfn.IFS(G2066="动3",_xlfn.IFS(B2066="来ます","来る",TRUE,LEFT(B2066,LEN(B2066)-3)&amp;"する"),G2066="动2",LEFT(B2066,LEN(B2066)-2)&amp;"る",G2066="动1",_xlfn.IFS(MID(B2066,LEN(B2066)-2,1)="い",LEFT(B2066,LEN(B2066)-3)&amp;"う",MID(B2066,LEN(B2066)-2,1)="り",LEFT(B2066,LEN(B2066)-3)&amp;"る",MID(B2066,LEN(B2066)-2,1)="ち",LEFT(B2066,LEN(B2066)-3)&amp;"つ",MID(B2066,LEN(B2066)-2,1)="み",LEFT(B2066,LEN(B2066)-3)&amp;"む",MID(B2066,LEN(B2066)-2,1)="び",LEFT(B2066,LEN(B2066)-3)&amp;"ぶ",MID(B2066,LEN(B2066)-2,1)="に",LEFT(B2066,LEN(B2066)-3)&amp;"ぬ",MID(B2066,LEN(B2066)-2,1)="き",LEFT(B2066,LEN(B2066)-3)&amp;"く",MID(B2066,LEN(B2066)-2,1)="ぎ",LEFT(B2066,LEN(B2066)-3)&amp;"ぐ",MID(B2066,LEN(B2066)-2,1)="し",LEFT(B2066,LEN(B2066)-3)&amp;"す",TRUE,""),TRUE,"")</f>
        <v>離る</v>
      </c>
    </row>
    <row r="2067" spans="1:10" ht="18" customHeight="1">
      <c r="A2067" s="8">
        <f t="shared" si="72"/>
        <v>2066</v>
      </c>
      <c r="B2067" s="10" t="s">
        <v>5252</v>
      </c>
      <c r="C2067" s="10" t="s">
        <v>5253</v>
      </c>
      <c r="D2067" s="9">
        <v>0</v>
      </c>
      <c r="E2067" s="11" t="str">
        <f t="shared" ref="E2067:E2130" si="73">IF(D2067="","",SUBSTITUTE(SUBSTITUTE(SUBSTITUTE(SUBSTITUTE(SUBSTITUTE(SUBSTITUTE(SUBSTITUTE(SUBSTITUTE(SUBSTITUTE(SUBSTITUTE(TEXT(D2067,REPT("0",LEN(D2067))),"0","⓪"),"1","①"),"2","②"),"3","③"),"4","④"),"5","⑤"),"6","⑥"),"7","⑦"),"8","⑧"),"9","⑨"))</f>
        <v>⓪</v>
      </c>
      <c r="F2067" s="12">
        <v>7</v>
      </c>
      <c r="G2067" s="12" t="str">
        <f t="array" ref="G2067">_xlfn.IFS(F2067=1,"名词",F2067=2,"い形",F2067=3,"な形",F2067=4,"动1",F2067=5,"动2",F2067=6,"动3",F2067=7,"副词",F2067=8,"助词",F2067=9,"连体",F2067=10,"感叹词",F2067=11,"接尾",F2067=12,"数词",F2067=0,"")</f>
        <v>副词</v>
      </c>
      <c r="H2067" s="10" t="s">
        <v>5254</v>
      </c>
      <c r="I2067" s="12">
        <v>40</v>
      </c>
      <c r="J2067" s="19" t="str">
        <f t="array" ref="J2067">_xlfn.IFS(G2067="动3",_xlfn.IFS(B2067="来ます","来る",TRUE,LEFT(B2067,LEN(B2067)-3)&amp;"する"),G2067="动2",LEFT(B2067,LEN(B2067)-2)&amp;"る",G2067="动1",_xlfn.IFS(MID(B2067,LEN(B2067)-2,1)="い",LEFT(B2067,LEN(B2067)-3)&amp;"う",MID(B2067,LEN(B2067)-2,1)="り",LEFT(B2067,LEN(B2067)-3)&amp;"る",MID(B2067,LEN(B2067)-2,1)="ち",LEFT(B2067,LEN(B2067)-3)&amp;"つ",MID(B2067,LEN(B2067)-2,1)="み",LEFT(B2067,LEN(B2067)-3)&amp;"む",MID(B2067,LEN(B2067)-2,1)="び",LEFT(B2067,LEN(B2067)-3)&amp;"ぶ",MID(B2067,LEN(B2067)-2,1)="に",LEFT(B2067,LEN(B2067)-3)&amp;"ぬ",MID(B2067,LEN(B2067)-2,1)="き",LEFT(B2067,LEN(B2067)-3)&amp;"く",MID(B2067,LEN(B2067)-2,1)="ぎ",LEFT(B2067,LEN(B2067)-3)&amp;"ぐ",MID(B2067,LEN(B2067)-2,1)="し",LEFT(B2067,LEN(B2067)-3)&amp;"す",TRUE,""),TRUE,"")</f>
        <v/>
      </c>
    </row>
    <row r="2068" spans="1:10" ht="18" customHeight="1">
      <c r="A2068" s="8">
        <f t="shared" si="72"/>
        <v>2067</v>
      </c>
      <c r="B2068" s="10" t="s">
        <v>5255</v>
      </c>
      <c r="C2068" s="10" t="s">
        <v>5256</v>
      </c>
      <c r="D2068" s="9">
        <v>3</v>
      </c>
      <c r="E2068" s="11" t="str">
        <f t="shared" si="73"/>
        <v>③</v>
      </c>
      <c r="F2068" s="12">
        <v>4</v>
      </c>
      <c r="G2068" s="12" t="str">
        <f t="array" ref="G2068">_xlfn.IFS(F2068=1,"名词",F2068=2,"い形",F2068=3,"な形",F2068=4,"动1",F2068=5,"动2",F2068=6,"动3",F2068=7,"副词",F2068=8,"助词",F2068=9,"连体",F2068=10,"感叹词",F2068=11,"接尾",F2068=12,"数词",F2068=0,"")</f>
        <v>动1</v>
      </c>
      <c r="H2068" s="10" t="s">
        <v>5257</v>
      </c>
      <c r="I2068" s="12">
        <v>40</v>
      </c>
      <c r="J2068" s="19" t="str">
        <f t="array" ref="J2068">_xlfn.IFS(G2068="动3",_xlfn.IFS(B2068="来ます","来る",TRUE,LEFT(B2068,LEN(B2068)-3)&amp;"する"),G2068="动2",LEFT(B2068,LEN(B2068)-2)&amp;"る",G2068="动1",_xlfn.IFS(MID(B2068,LEN(B2068)-2,1)="い",LEFT(B2068,LEN(B2068)-3)&amp;"う",MID(B2068,LEN(B2068)-2,1)="り",LEFT(B2068,LEN(B2068)-3)&amp;"る",MID(B2068,LEN(B2068)-2,1)="ち",LEFT(B2068,LEN(B2068)-3)&amp;"つ",MID(B2068,LEN(B2068)-2,1)="み",LEFT(B2068,LEN(B2068)-3)&amp;"む",MID(B2068,LEN(B2068)-2,1)="び",LEFT(B2068,LEN(B2068)-3)&amp;"ぶ",MID(B2068,LEN(B2068)-2,1)="に",LEFT(B2068,LEN(B2068)-3)&amp;"ぬ",MID(B2068,LEN(B2068)-2,1)="き",LEFT(B2068,LEN(B2068)-3)&amp;"く",MID(B2068,LEN(B2068)-2,1)="ぎ",LEFT(B2068,LEN(B2068)-3)&amp;"ぐ",MID(B2068,LEN(B2068)-2,1)="し",LEFT(B2068,LEN(B2068)-3)&amp;"す",TRUE,""),TRUE,"")</f>
        <v>動かす</v>
      </c>
    </row>
    <row r="2069" spans="1:10" ht="18" customHeight="1">
      <c r="A2069" s="8">
        <f t="shared" si="72"/>
        <v>2068</v>
      </c>
      <c r="B2069" s="10" t="s">
        <v>4831</v>
      </c>
      <c r="C2069" s="10" t="s">
        <v>4832</v>
      </c>
      <c r="D2069" s="9">
        <v>5</v>
      </c>
      <c r="E2069" s="11" t="str">
        <f t="shared" si="73"/>
        <v>⑤</v>
      </c>
      <c r="F2069" s="12">
        <v>3</v>
      </c>
      <c r="G2069" s="12" t="str">
        <f t="array" ref="G2069">_xlfn.IFS(F2069=1,"名词",F2069=2,"い形",F2069=3,"な形",F2069=4,"动1",F2069=5,"动2",F2069=6,"动3",F2069=7,"副词",F2069=8,"助词",F2069=9,"连体",F2069=10,"感叹词",F2069=11,"接尾",F2069=12,"数词",F2069=0,"")</f>
        <v>な形</v>
      </c>
      <c r="H2069" s="10" t="s">
        <v>4833</v>
      </c>
      <c r="I2069" s="12">
        <v>40</v>
      </c>
      <c r="J2069" s="19" t="str">
        <f t="array" ref="J2069">_xlfn.IFS(G2069="动3",_xlfn.IFS(B2069="来ます","来る",TRUE,LEFT(B2069,LEN(B2069)-3)&amp;"する"),G2069="动2",LEFT(B2069,LEN(B2069)-2)&amp;"る",G2069="动1",_xlfn.IFS(MID(B2069,LEN(B2069)-2,1)="い",LEFT(B2069,LEN(B2069)-3)&amp;"う",MID(B2069,LEN(B2069)-2,1)="り",LEFT(B2069,LEN(B2069)-3)&amp;"る",MID(B2069,LEN(B2069)-2,1)="ち",LEFT(B2069,LEN(B2069)-3)&amp;"つ",MID(B2069,LEN(B2069)-2,1)="み",LEFT(B2069,LEN(B2069)-3)&amp;"む",MID(B2069,LEN(B2069)-2,1)="び",LEFT(B2069,LEN(B2069)-3)&amp;"ぶ",MID(B2069,LEN(B2069)-2,1)="に",LEFT(B2069,LEN(B2069)-3)&amp;"ぬ",MID(B2069,LEN(B2069)-2,1)="き",LEFT(B2069,LEN(B2069)-3)&amp;"く",MID(B2069,LEN(B2069)-2,1)="ぎ",LEFT(B2069,LEN(B2069)-3)&amp;"ぐ",MID(B2069,LEN(B2069)-2,1)="し",LEFT(B2069,LEN(B2069)-3)&amp;"す",TRUE,""),TRUE,"")</f>
        <v/>
      </c>
    </row>
    <row r="2070" spans="1:10" ht="18" customHeight="1">
      <c r="A2070" s="8">
        <f t="shared" si="72"/>
        <v>2069</v>
      </c>
      <c r="B2070" s="10" t="s">
        <v>5258</v>
      </c>
      <c r="C2070" s="10" t="s">
        <v>5259</v>
      </c>
      <c r="D2070" s="9">
        <v>1</v>
      </c>
      <c r="E2070" s="11" t="str">
        <f t="shared" si="73"/>
        <v>①</v>
      </c>
      <c r="F2070" s="12">
        <v>1</v>
      </c>
      <c r="G2070" s="12" t="str">
        <f t="array" ref="G2070">_xlfn.IFS(F2070=1,"名词",F2070=2,"い形",F2070=3,"な形",F2070=4,"动1",F2070=5,"动2",F2070=6,"动3",F2070=7,"副词",F2070=8,"助词",F2070=9,"连体",F2070=10,"感叹词",F2070=11,"接尾",F2070=12,"数词",F2070=0,"")</f>
        <v>名词</v>
      </c>
      <c r="H2070" s="10" t="s">
        <v>5258</v>
      </c>
      <c r="I2070" s="12">
        <v>40</v>
      </c>
      <c r="J2070" s="19" t="str">
        <f t="array" ref="J2070">_xlfn.IFS(G2070="动3",_xlfn.IFS(B2070="来ます","来る",TRUE,LEFT(B2070,LEN(B2070)-3)&amp;"する"),G2070="动2",LEFT(B2070,LEN(B2070)-2)&amp;"る",G2070="动1",_xlfn.IFS(MID(B2070,LEN(B2070)-2,1)="い",LEFT(B2070,LEN(B2070)-3)&amp;"う",MID(B2070,LEN(B2070)-2,1)="り",LEFT(B2070,LEN(B2070)-3)&amp;"る",MID(B2070,LEN(B2070)-2,1)="ち",LEFT(B2070,LEN(B2070)-3)&amp;"つ",MID(B2070,LEN(B2070)-2,1)="み",LEFT(B2070,LEN(B2070)-3)&amp;"む",MID(B2070,LEN(B2070)-2,1)="び",LEFT(B2070,LEN(B2070)-3)&amp;"ぶ",MID(B2070,LEN(B2070)-2,1)="に",LEFT(B2070,LEN(B2070)-3)&amp;"ぬ",MID(B2070,LEN(B2070)-2,1)="き",LEFT(B2070,LEN(B2070)-3)&amp;"く",MID(B2070,LEN(B2070)-2,1)="ぎ",LEFT(B2070,LEN(B2070)-3)&amp;"ぐ",MID(B2070,LEN(B2070)-2,1)="し",LEFT(B2070,LEN(B2070)-3)&amp;"す",TRUE,""),TRUE,"")</f>
        <v/>
      </c>
    </row>
    <row r="2071" spans="1:10" ht="18" customHeight="1">
      <c r="A2071" s="8">
        <f t="shared" si="72"/>
        <v>2070</v>
      </c>
      <c r="B2071" s="10" t="s">
        <v>5260</v>
      </c>
      <c r="C2071" s="10" t="s">
        <v>5261</v>
      </c>
      <c r="D2071" s="9">
        <v>3</v>
      </c>
      <c r="E2071" s="11" t="str">
        <f t="shared" si="73"/>
        <v>③</v>
      </c>
      <c r="F2071" s="12">
        <v>1</v>
      </c>
      <c r="G2071" s="12" t="str">
        <f t="array" ref="G2071">_xlfn.IFS(F2071=1,"名词",F2071=2,"い形",F2071=3,"な形",F2071=4,"动1",F2071=5,"动2",F2071=6,"动3",F2071=7,"副词",F2071=8,"助词",F2071=9,"连体",F2071=10,"感叹词",F2071=11,"接尾",F2071=12,"数词",F2071=0,"")</f>
        <v>名词</v>
      </c>
      <c r="H2071" s="10" t="s">
        <v>5262</v>
      </c>
      <c r="I2071" s="12">
        <v>40</v>
      </c>
      <c r="J2071" s="19" t="str">
        <f t="array" ref="J2071">_xlfn.IFS(G2071="动3",_xlfn.IFS(B2071="来ます","来る",TRUE,LEFT(B2071,LEN(B2071)-3)&amp;"する"),G2071="动2",LEFT(B2071,LEN(B2071)-2)&amp;"る",G2071="动1",_xlfn.IFS(MID(B2071,LEN(B2071)-2,1)="い",LEFT(B2071,LEN(B2071)-3)&amp;"う",MID(B2071,LEN(B2071)-2,1)="り",LEFT(B2071,LEN(B2071)-3)&amp;"る",MID(B2071,LEN(B2071)-2,1)="ち",LEFT(B2071,LEN(B2071)-3)&amp;"つ",MID(B2071,LEN(B2071)-2,1)="み",LEFT(B2071,LEN(B2071)-3)&amp;"む",MID(B2071,LEN(B2071)-2,1)="び",LEFT(B2071,LEN(B2071)-3)&amp;"ぶ",MID(B2071,LEN(B2071)-2,1)="に",LEFT(B2071,LEN(B2071)-3)&amp;"ぬ",MID(B2071,LEN(B2071)-2,1)="き",LEFT(B2071,LEN(B2071)-3)&amp;"く",MID(B2071,LEN(B2071)-2,1)="ぎ",LEFT(B2071,LEN(B2071)-3)&amp;"ぐ",MID(B2071,LEN(B2071)-2,1)="し",LEFT(B2071,LEN(B2071)-3)&amp;"す",TRUE,""),TRUE,"")</f>
        <v/>
      </c>
    </row>
    <row r="2072" spans="1:10" ht="18" customHeight="1">
      <c r="A2072" s="8">
        <f t="shared" si="72"/>
        <v>2071</v>
      </c>
      <c r="B2072" s="10" t="s">
        <v>5263</v>
      </c>
      <c r="C2072" s="10" t="s">
        <v>5264</v>
      </c>
      <c r="D2072" s="9">
        <v>1</v>
      </c>
      <c r="E2072" s="11" t="str">
        <f t="shared" si="73"/>
        <v>①</v>
      </c>
      <c r="F2072" s="12">
        <v>5</v>
      </c>
      <c r="G2072" s="12" t="str">
        <f t="array" ref="G2072">_xlfn.IFS(F2072=1,"名词",F2072=2,"い形",F2072=3,"な形",F2072=4,"动1",F2072=5,"动2",F2072=6,"动3",F2072=7,"副词",F2072=8,"助词",F2072=9,"连体",F2072=10,"感叹词",F2072=11,"接尾",F2072=12,"数词",F2072=0,"")</f>
        <v>动2</v>
      </c>
      <c r="H2072" s="10" t="s">
        <v>5265</v>
      </c>
      <c r="I2072" s="12">
        <v>40</v>
      </c>
      <c r="J2072" s="19" t="str">
        <f t="array" ref="J2072">_xlfn.IFS(G2072="动3",_xlfn.IFS(B2072="来ます","来る",TRUE,LEFT(B2072,LEN(B2072)-3)&amp;"する"),G2072="动2",LEFT(B2072,LEN(B2072)-2)&amp;"る",G2072="动1",_xlfn.IFS(MID(B2072,LEN(B2072)-2,1)="い",LEFT(B2072,LEN(B2072)-3)&amp;"う",MID(B2072,LEN(B2072)-2,1)="り",LEFT(B2072,LEN(B2072)-3)&amp;"る",MID(B2072,LEN(B2072)-2,1)="ち",LEFT(B2072,LEN(B2072)-3)&amp;"つ",MID(B2072,LEN(B2072)-2,1)="み",LEFT(B2072,LEN(B2072)-3)&amp;"む",MID(B2072,LEN(B2072)-2,1)="び",LEFT(B2072,LEN(B2072)-3)&amp;"ぶ",MID(B2072,LEN(B2072)-2,1)="に",LEFT(B2072,LEN(B2072)-3)&amp;"ぬ",MID(B2072,LEN(B2072)-2,1)="き",LEFT(B2072,LEN(B2072)-3)&amp;"く",MID(B2072,LEN(B2072)-2,1)="ぎ",LEFT(B2072,LEN(B2072)-3)&amp;"ぐ",MID(B2072,LEN(B2072)-2,1)="し",LEFT(B2072,LEN(B2072)-3)&amp;"す",TRUE,""),TRUE,"")</f>
        <v>手に入れる</v>
      </c>
    </row>
    <row r="2073" spans="1:10" ht="18" customHeight="1">
      <c r="A2073" s="8">
        <f t="shared" si="72"/>
        <v>2072</v>
      </c>
      <c r="B2073" s="10" t="s">
        <v>5266</v>
      </c>
      <c r="C2073" s="10" t="s">
        <v>5267</v>
      </c>
      <c r="D2073" s="9"/>
      <c r="E2073" s="11" t="str">
        <f t="shared" si="73"/>
        <v/>
      </c>
      <c r="F2073" s="12"/>
      <c r="G2073" s="12" t="str">
        <f t="array" ref="G2073">_xlfn.IFS(F2073=1,"名词",F2073=2,"い形",F2073=3,"な形",F2073=4,"动1",F2073=5,"动2",F2073=6,"动3",F2073=7,"副词",F2073=8,"助词",F2073=9,"连体",F2073=10,"感叹词",F2073=11,"接尾",F2073=12,"数词",F2073=0,"")</f>
        <v/>
      </c>
      <c r="H2073" s="10" t="s">
        <v>5268</v>
      </c>
      <c r="I2073" s="12">
        <v>40</v>
      </c>
      <c r="J2073" s="19" t="str">
        <f t="array" ref="J2073">_xlfn.IFS(G2073="动3",_xlfn.IFS(B2073="来ます","来る",TRUE,LEFT(B2073,LEN(B2073)-3)&amp;"する"),G2073="动2",LEFT(B2073,LEN(B2073)-2)&amp;"る",G2073="动1",_xlfn.IFS(MID(B2073,LEN(B2073)-2,1)="い",LEFT(B2073,LEN(B2073)-3)&amp;"う",MID(B2073,LEN(B2073)-2,1)="り",LEFT(B2073,LEN(B2073)-3)&amp;"る",MID(B2073,LEN(B2073)-2,1)="ち",LEFT(B2073,LEN(B2073)-3)&amp;"つ",MID(B2073,LEN(B2073)-2,1)="み",LEFT(B2073,LEN(B2073)-3)&amp;"む",MID(B2073,LEN(B2073)-2,1)="び",LEFT(B2073,LEN(B2073)-3)&amp;"ぶ",MID(B2073,LEN(B2073)-2,1)="に",LEFT(B2073,LEN(B2073)-3)&amp;"ぬ",MID(B2073,LEN(B2073)-2,1)="き",LEFT(B2073,LEN(B2073)-3)&amp;"く",MID(B2073,LEN(B2073)-2,1)="ぎ",LEFT(B2073,LEN(B2073)-3)&amp;"ぐ",MID(B2073,LEN(B2073)-2,1)="し",LEFT(B2073,LEN(B2073)-3)&amp;"す",TRUE,""),TRUE,"")</f>
        <v/>
      </c>
    </row>
    <row r="2074" spans="1:10" ht="18" customHeight="1">
      <c r="A2074" s="8">
        <f t="shared" si="72"/>
        <v>2073</v>
      </c>
      <c r="B2074" s="10" t="s">
        <v>912</v>
      </c>
      <c r="C2074" s="10" t="s">
        <v>912</v>
      </c>
      <c r="D2074" s="9">
        <v>0</v>
      </c>
      <c r="E2074" s="11" t="str">
        <f t="shared" si="73"/>
        <v>⓪</v>
      </c>
      <c r="F2074" s="12">
        <v>4</v>
      </c>
      <c r="G2074" s="12" t="str">
        <f t="array" ref="G2074">_xlfn.IFS(F2074=1,"名词",F2074=2,"い形",F2074=3,"な形",F2074=4,"动1",F2074=5,"动2",F2074=6,"动3",F2074=7,"副词",F2074=8,"助词",F2074=9,"连体",F2074=10,"感叹词",F2074=11,"接尾",F2074=12,"数词",F2074=0,"")</f>
        <v>动1</v>
      </c>
      <c r="H2074" s="10" t="s">
        <v>5269</v>
      </c>
      <c r="I2074" s="12">
        <v>41</v>
      </c>
      <c r="J2074" s="19" t="str">
        <f t="array" ref="J2074">_xlfn.IFS(G2074="动3",_xlfn.IFS(B2074="来ます","来る",TRUE,LEFT(B2074,LEN(B2074)-3)&amp;"する"),G2074="动2",LEFT(B2074,LEN(B2074)-2)&amp;"る",G2074="动1",_xlfn.IFS(MID(B2074,LEN(B2074)-2,1)="い",LEFT(B2074,LEN(B2074)-3)&amp;"う",MID(B2074,LEN(B2074)-2,1)="り",LEFT(B2074,LEN(B2074)-3)&amp;"る",MID(B2074,LEN(B2074)-2,1)="ち",LEFT(B2074,LEN(B2074)-3)&amp;"つ",MID(B2074,LEN(B2074)-2,1)="み",LEFT(B2074,LEN(B2074)-3)&amp;"む",MID(B2074,LEN(B2074)-2,1)="び",LEFT(B2074,LEN(B2074)-3)&amp;"ぶ",MID(B2074,LEN(B2074)-2,1)="に",LEFT(B2074,LEN(B2074)-3)&amp;"ぬ",MID(B2074,LEN(B2074)-2,1)="き",LEFT(B2074,LEN(B2074)-3)&amp;"く",MID(B2074,LEN(B2074)-2,1)="ぎ",LEFT(B2074,LEN(B2074)-3)&amp;"ぐ",MID(B2074,LEN(B2074)-2,1)="し",LEFT(B2074,LEN(B2074)-3)&amp;"す",TRUE,""),TRUE,"")</f>
        <v>いただく</v>
      </c>
    </row>
    <row r="2075" spans="1:10" ht="18" customHeight="1">
      <c r="A2075" s="8">
        <f t="shared" si="72"/>
        <v>2074</v>
      </c>
      <c r="B2075" s="10" t="s">
        <v>5270</v>
      </c>
      <c r="C2075" s="10" t="s">
        <v>5270</v>
      </c>
      <c r="D2075" s="9"/>
      <c r="E2075" s="11" t="str">
        <f t="shared" si="73"/>
        <v/>
      </c>
      <c r="F2075" s="12">
        <v>4</v>
      </c>
      <c r="G2075" s="12" t="str">
        <f t="array" ref="G2075">_xlfn.IFS(F2075=1,"名词",F2075=2,"い形",F2075=3,"な形",F2075=4,"动1",F2075=5,"动2",F2075=6,"动3",F2075=7,"副词",F2075=8,"助词",F2075=9,"连体",F2075=10,"感叹词",F2075=11,"接尾",F2075=12,"数词",F2075=0,"")</f>
        <v>动1</v>
      </c>
      <c r="H2075" s="10" t="s">
        <v>5271</v>
      </c>
      <c r="I2075" s="12">
        <v>41</v>
      </c>
      <c r="J2075" s="19" t="s">
        <v>5272</v>
      </c>
    </row>
    <row r="2076" spans="1:10" ht="18" customHeight="1">
      <c r="A2076" s="8">
        <f t="shared" si="72"/>
        <v>2075</v>
      </c>
      <c r="B2076" s="10" t="s">
        <v>5273</v>
      </c>
      <c r="C2076" s="10" t="s">
        <v>5274</v>
      </c>
      <c r="D2076" s="9">
        <v>4</v>
      </c>
      <c r="E2076" s="11" t="str">
        <f t="shared" si="73"/>
        <v>④</v>
      </c>
      <c r="F2076" s="12">
        <v>1</v>
      </c>
      <c r="G2076" s="12" t="str">
        <f t="array" ref="G2076">_xlfn.IFS(F2076=1,"名词",F2076=2,"い形",F2076=3,"な形",F2076=4,"动1",F2076=5,"动2",F2076=6,"动3",F2076=7,"副词",F2076=8,"助词",F2076=9,"连体",F2076=10,"感叹词",F2076=11,"接尾",F2076=12,"数词",F2076=0,"")</f>
        <v>名词</v>
      </c>
      <c r="H2076" s="10" t="s">
        <v>5275</v>
      </c>
      <c r="I2076" s="12">
        <v>41</v>
      </c>
      <c r="J2076" s="19" t="str">
        <f t="array" ref="J2076">_xlfn.IFS(G2076="动3",_xlfn.IFS(B2076="来ます","来る",TRUE,LEFT(B2076,LEN(B2076)-3)&amp;"する"),G2076="动2",LEFT(B2076,LEN(B2076)-2)&amp;"る",G2076="动1",_xlfn.IFS(MID(B2076,LEN(B2076)-2,1)="い",LEFT(B2076,LEN(B2076)-3)&amp;"う",MID(B2076,LEN(B2076)-2,1)="り",LEFT(B2076,LEN(B2076)-3)&amp;"る",MID(B2076,LEN(B2076)-2,1)="ち",LEFT(B2076,LEN(B2076)-3)&amp;"つ",MID(B2076,LEN(B2076)-2,1)="み",LEFT(B2076,LEN(B2076)-3)&amp;"む",MID(B2076,LEN(B2076)-2,1)="び",LEFT(B2076,LEN(B2076)-3)&amp;"ぶ",MID(B2076,LEN(B2076)-2,1)="に",LEFT(B2076,LEN(B2076)-3)&amp;"ぬ",MID(B2076,LEN(B2076)-2,1)="き",LEFT(B2076,LEN(B2076)-3)&amp;"く",MID(B2076,LEN(B2076)-2,1)="ぎ",LEFT(B2076,LEN(B2076)-3)&amp;"ぐ",MID(B2076,LEN(B2076)-2,1)="し",LEFT(B2076,LEN(B2076)-3)&amp;"す",TRUE,""),TRUE,"")</f>
        <v/>
      </c>
    </row>
    <row r="2077" spans="1:10" ht="18" customHeight="1">
      <c r="A2077" s="8">
        <f t="shared" si="72"/>
        <v>2076</v>
      </c>
      <c r="B2077" s="10" t="s">
        <v>3138</v>
      </c>
      <c r="C2077" s="10" t="s">
        <v>3138</v>
      </c>
      <c r="D2077" s="9">
        <v>0</v>
      </c>
      <c r="E2077" s="11" t="str">
        <f t="shared" si="73"/>
        <v>⓪</v>
      </c>
      <c r="F2077" s="12">
        <v>4</v>
      </c>
      <c r="G2077" s="12" t="str">
        <f t="array" ref="G2077">_xlfn.IFS(F2077=1,"名词",F2077=2,"い形",F2077=3,"な形",F2077=4,"动1",F2077=5,"动2",F2077=6,"动3",F2077=7,"副词",F2077=8,"助词",F2077=9,"连体",F2077=10,"感叹词",F2077=11,"接尾",F2077=12,"数词",F2077=0,"")</f>
        <v>动1</v>
      </c>
      <c r="H2077" s="10" t="s">
        <v>5276</v>
      </c>
      <c r="I2077" s="12">
        <v>41</v>
      </c>
      <c r="J2077" s="19" t="str">
        <f t="array" ref="J2077">_xlfn.IFS(G2077="动3",_xlfn.IFS(B2077="来ます","来る",TRUE,LEFT(B2077,LEN(B2077)-3)&amp;"する"),G2077="动2",LEFT(B2077,LEN(B2077)-2)&amp;"る",G2077="动1",_xlfn.IFS(MID(B2077,LEN(B2077)-2,1)="い",LEFT(B2077,LEN(B2077)-3)&amp;"う",MID(B2077,LEN(B2077)-2,1)="り",LEFT(B2077,LEN(B2077)-3)&amp;"る",MID(B2077,LEN(B2077)-2,1)="ち",LEFT(B2077,LEN(B2077)-3)&amp;"つ",MID(B2077,LEN(B2077)-2,1)="み",LEFT(B2077,LEN(B2077)-3)&amp;"む",MID(B2077,LEN(B2077)-2,1)="び",LEFT(B2077,LEN(B2077)-3)&amp;"ぶ",MID(B2077,LEN(B2077)-2,1)="に",LEFT(B2077,LEN(B2077)-3)&amp;"ぬ",MID(B2077,LEN(B2077)-2,1)="き",LEFT(B2077,LEN(B2077)-3)&amp;"く",MID(B2077,LEN(B2077)-2,1)="ぎ",LEFT(B2077,LEN(B2077)-3)&amp;"ぐ",MID(B2077,LEN(B2077)-2,1)="し",LEFT(B2077,LEN(B2077)-3)&amp;"す",TRUE,""),TRUE,"")</f>
        <v>やる</v>
      </c>
    </row>
    <row r="2078" spans="1:10" ht="18" customHeight="1">
      <c r="A2078" s="8">
        <f t="shared" si="72"/>
        <v>2077</v>
      </c>
      <c r="B2078" s="10" t="s">
        <v>5277</v>
      </c>
      <c r="C2078" s="10" t="s">
        <v>5278</v>
      </c>
      <c r="D2078" s="9">
        <v>0</v>
      </c>
      <c r="E2078" s="11" t="str">
        <f t="shared" si="73"/>
        <v>⓪</v>
      </c>
      <c r="F2078" s="12">
        <v>1</v>
      </c>
      <c r="G2078" s="12" t="str">
        <f t="array" ref="G2078">_xlfn.IFS(F2078=1,"名词",F2078=2,"い形",F2078=3,"な形",F2078=4,"动1",F2078=5,"动2",F2078=6,"动3",F2078=7,"副词",F2078=8,"助词",F2078=9,"连体",F2078=10,"感叹词",F2078=11,"接尾",F2078=12,"数词",F2078=0,"")</f>
        <v>名词</v>
      </c>
      <c r="H2078" s="10" t="s">
        <v>5279</v>
      </c>
      <c r="I2078" s="12">
        <v>41</v>
      </c>
      <c r="J2078" s="19" t="str">
        <f t="array" ref="J2078">_xlfn.IFS(G2078="动3",_xlfn.IFS(B2078="来ます","来る",TRUE,LEFT(B2078,LEN(B2078)-3)&amp;"する"),G2078="动2",LEFT(B2078,LEN(B2078)-2)&amp;"る",G2078="动1",_xlfn.IFS(MID(B2078,LEN(B2078)-2,1)="い",LEFT(B2078,LEN(B2078)-3)&amp;"う",MID(B2078,LEN(B2078)-2,1)="り",LEFT(B2078,LEN(B2078)-3)&amp;"る",MID(B2078,LEN(B2078)-2,1)="ち",LEFT(B2078,LEN(B2078)-3)&amp;"つ",MID(B2078,LEN(B2078)-2,1)="み",LEFT(B2078,LEN(B2078)-3)&amp;"む",MID(B2078,LEN(B2078)-2,1)="び",LEFT(B2078,LEN(B2078)-3)&amp;"ぶ",MID(B2078,LEN(B2078)-2,1)="に",LEFT(B2078,LEN(B2078)-3)&amp;"ぬ",MID(B2078,LEN(B2078)-2,1)="き",LEFT(B2078,LEN(B2078)-3)&amp;"く",MID(B2078,LEN(B2078)-2,1)="ぎ",LEFT(B2078,LEN(B2078)-3)&amp;"ぐ",MID(B2078,LEN(B2078)-2,1)="し",LEFT(B2078,LEN(B2078)-3)&amp;"す",TRUE,""),TRUE,"")</f>
        <v/>
      </c>
    </row>
    <row r="2079" spans="1:10" ht="18" customHeight="1">
      <c r="A2079" s="8">
        <f t="shared" si="72"/>
        <v>2078</v>
      </c>
      <c r="B2079" s="10" t="s">
        <v>5280</v>
      </c>
      <c r="C2079" s="10" t="s">
        <v>5281</v>
      </c>
      <c r="D2079" s="9">
        <v>1</v>
      </c>
      <c r="E2079" s="11" t="str">
        <f t="shared" si="73"/>
        <v>①</v>
      </c>
      <c r="F2079" s="12">
        <v>1</v>
      </c>
      <c r="G2079" s="12" t="str">
        <f t="array" ref="G2079">_xlfn.IFS(F2079=1,"名词",F2079=2,"い形",F2079=3,"な形",F2079=4,"动1",F2079=5,"动2",F2079=6,"动3",F2079=7,"副词",F2079=8,"助词",F2079=9,"连体",F2079=10,"感叹词",F2079=11,"接尾",F2079=12,"数词",F2079=0,"")</f>
        <v>名词</v>
      </c>
      <c r="H2079" s="10" t="s">
        <v>5282</v>
      </c>
      <c r="I2079" s="12">
        <v>41</v>
      </c>
      <c r="J2079" s="19" t="str">
        <f t="array" ref="J2079">_xlfn.IFS(G2079="动3",_xlfn.IFS(B2079="来ます","来る",TRUE,LEFT(B2079,LEN(B2079)-3)&amp;"する"),G2079="动2",LEFT(B2079,LEN(B2079)-2)&amp;"る",G2079="动1",_xlfn.IFS(MID(B2079,LEN(B2079)-2,1)="い",LEFT(B2079,LEN(B2079)-3)&amp;"う",MID(B2079,LEN(B2079)-2,1)="り",LEFT(B2079,LEN(B2079)-3)&amp;"る",MID(B2079,LEN(B2079)-2,1)="ち",LEFT(B2079,LEN(B2079)-3)&amp;"つ",MID(B2079,LEN(B2079)-2,1)="み",LEFT(B2079,LEN(B2079)-3)&amp;"む",MID(B2079,LEN(B2079)-2,1)="び",LEFT(B2079,LEN(B2079)-3)&amp;"ぶ",MID(B2079,LEN(B2079)-2,1)="に",LEFT(B2079,LEN(B2079)-3)&amp;"ぬ",MID(B2079,LEN(B2079)-2,1)="き",LEFT(B2079,LEN(B2079)-3)&amp;"く",MID(B2079,LEN(B2079)-2,1)="ぎ",LEFT(B2079,LEN(B2079)-3)&amp;"ぐ",MID(B2079,LEN(B2079)-2,1)="し",LEFT(B2079,LEN(B2079)-3)&amp;"す",TRUE,""),TRUE,"")</f>
        <v/>
      </c>
    </row>
    <row r="2080" spans="1:10" ht="18" customHeight="1">
      <c r="A2080" s="8">
        <f t="shared" si="72"/>
        <v>2079</v>
      </c>
      <c r="B2080" s="10" t="s">
        <v>5283</v>
      </c>
      <c r="C2080" s="10" t="s">
        <v>5284</v>
      </c>
      <c r="D2080" s="9">
        <v>21</v>
      </c>
      <c r="E2080" s="11" t="str">
        <f t="shared" si="73"/>
        <v>②①</v>
      </c>
      <c r="F2080" s="12">
        <v>1</v>
      </c>
      <c r="G2080" s="12" t="str">
        <f t="array" ref="G2080">_xlfn.IFS(F2080=1,"名词",F2080=2,"い形",F2080=3,"な形",F2080=4,"动1",F2080=5,"动2",F2080=6,"动3",F2080=7,"副词",F2080=8,"助词",F2080=9,"连体",F2080=10,"感叹词",F2080=11,"接尾",F2080=12,"数词",F2080=0,"")</f>
        <v>名词</v>
      </c>
      <c r="H2080" s="10" t="s">
        <v>5285</v>
      </c>
      <c r="I2080" s="12">
        <v>41</v>
      </c>
      <c r="J2080" s="19" t="str">
        <f t="array" ref="J2080">_xlfn.IFS(G2080="动3",_xlfn.IFS(B2080="来ます","来る",TRUE,LEFT(B2080,LEN(B2080)-3)&amp;"する"),G2080="动2",LEFT(B2080,LEN(B2080)-2)&amp;"る",G2080="动1",_xlfn.IFS(MID(B2080,LEN(B2080)-2,1)="い",LEFT(B2080,LEN(B2080)-3)&amp;"う",MID(B2080,LEN(B2080)-2,1)="り",LEFT(B2080,LEN(B2080)-3)&amp;"る",MID(B2080,LEN(B2080)-2,1)="ち",LEFT(B2080,LEN(B2080)-3)&amp;"つ",MID(B2080,LEN(B2080)-2,1)="み",LEFT(B2080,LEN(B2080)-3)&amp;"む",MID(B2080,LEN(B2080)-2,1)="び",LEFT(B2080,LEN(B2080)-3)&amp;"ぶ",MID(B2080,LEN(B2080)-2,1)="に",LEFT(B2080,LEN(B2080)-3)&amp;"ぬ",MID(B2080,LEN(B2080)-2,1)="き",LEFT(B2080,LEN(B2080)-3)&amp;"く",MID(B2080,LEN(B2080)-2,1)="ぎ",LEFT(B2080,LEN(B2080)-3)&amp;"ぐ",MID(B2080,LEN(B2080)-2,1)="し",LEFT(B2080,LEN(B2080)-3)&amp;"す",TRUE,""),TRUE,"")</f>
        <v/>
      </c>
    </row>
    <row r="2081" spans="1:10" ht="18" customHeight="1">
      <c r="A2081" s="8">
        <f t="shared" si="72"/>
        <v>2080</v>
      </c>
      <c r="B2081" s="10" t="s">
        <v>5286</v>
      </c>
      <c r="C2081" s="10" t="s">
        <v>5287</v>
      </c>
      <c r="D2081" s="9">
        <v>0</v>
      </c>
      <c r="E2081" s="11" t="str">
        <f t="shared" si="73"/>
        <v>⓪</v>
      </c>
      <c r="F2081" s="12">
        <v>1</v>
      </c>
      <c r="G2081" s="12" t="str">
        <f t="array" ref="G2081">_xlfn.IFS(F2081=1,"名词",F2081=2,"い形",F2081=3,"な形",F2081=4,"动1",F2081=5,"动2",F2081=6,"动3",F2081=7,"副词",F2081=8,"助词",F2081=9,"连体",F2081=10,"感叹词",F2081=11,"接尾",F2081=12,"数词",F2081=0,"")</f>
        <v>名词</v>
      </c>
      <c r="H2081" s="10" t="s">
        <v>5288</v>
      </c>
      <c r="I2081" s="12">
        <v>41</v>
      </c>
      <c r="J2081" s="19" t="str">
        <f t="array" ref="J2081">_xlfn.IFS(G2081="动3",_xlfn.IFS(B2081="来ます","来る",TRUE,LEFT(B2081,LEN(B2081)-3)&amp;"する"),G2081="动2",LEFT(B2081,LEN(B2081)-2)&amp;"る",G2081="动1",_xlfn.IFS(MID(B2081,LEN(B2081)-2,1)="い",LEFT(B2081,LEN(B2081)-3)&amp;"う",MID(B2081,LEN(B2081)-2,1)="り",LEFT(B2081,LEN(B2081)-3)&amp;"る",MID(B2081,LEN(B2081)-2,1)="ち",LEFT(B2081,LEN(B2081)-3)&amp;"つ",MID(B2081,LEN(B2081)-2,1)="み",LEFT(B2081,LEN(B2081)-3)&amp;"む",MID(B2081,LEN(B2081)-2,1)="び",LEFT(B2081,LEN(B2081)-3)&amp;"ぶ",MID(B2081,LEN(B2081)-2,1)="に",LEFT(B2081,LEN(B2081)-3)&amp;"ぬ",MID(B2081,LEN(B2081)-2,1)="き",LEFT(B2081,LEN(B2081)-3)&amp;"く",MID(B2081,LEN(B2081)-2,1)="ぎ",LEFT(B2081,LEN(B2081)-3)&amp;"ぐ",MID(B2081,LEN(B2081)-2,1)="し",LEFT(B2081,LEN(B2081)-3)&amp;"す",TRUE,""),TRUE,"")</f>
        <v/>
      </c>
    </row>
    <row r="2082" spans="1:10" ht="18" customHeight="1">
      <c r="A2082" s="8">
        <f t="shared" si="72"/>
        <v>2081</v>
      </c>
      <c r="B2082" s="10" t="s">
        <v>5289</v>
      </c>
      <c r="C2082" s="10" t="s">
        <v>5290</v>
      </c>
      <c r="D2082" s="9"/>
      <c r="E2082" s="11" t="str">
        <f t="shared" si="73"/>
        <v/>
      </c>
      <c r="F2082" s="12">
        <v>6</v>
      </c>
      <c r="G2082" s="12" t="str">
        <f t="array" ref="G2082">_xlfn.IFS(F2082=1,"名词",F2082=2,"い形",F2082=3,"な形",F2082=4,"动1",F2082=5,"动2",F2082=6,"动3",F2082=7,"副词",F2082=8,"助词",F2082=9,"连体",F2082=10,"感叹词",F2082=11,"接尾",F2082=12,"数词",F2082=0,"")</f>
        <v>动3</v>
      </c>
      <c r="H2082" s="10" t="s">
        <v>5291</v>
      </c>
      <c r="I2082" s="12">
        <v>41</v>
      </c>
      <c r="J2082" s="19" t="str">
        <f t="array" ref="J2082">_xlfn.IFS(G2082="动3",_xlfn.IFS(B2082="来ます","来る",TRUE,LEFT(B2082,LEN(B2082)-3)&amp;"する"),G2082="动2",LEFT(B2082,LEN(B2082)-2)&amp;"る",G2082="动1",_xlfn.IFS(MID(B2082,LEN(B2082)-2,1)="い",LEFT(B2082,LEN(B2082)-3)&amp;"う",MID(B2082,LEN(B2082)-2,1)="り",LEFT(B2082,LEN(B2082)-3)&amp;"る",MID(B2082,LEN(B2082)-2,1)="ち",LEFT(B2082,LEN(B2082)-3)&amp;"つ",MID(B2082,LEN(B2082)-2,1)="み",LEFT(B2082,LEN(B2082)-3)&amp;"む",MID(B2082,LEN(B2082)-2,1)="び",LEFT(B2082,LEN(B2082)-3)&amp;"ぶ",MID(B2082,LEN(B2082)-2,1)="に",LEFT(B2082,LEN(B2082)-3)&amp;"ぬ",MID(B2082,LEN(B2082)-2,1)="き",LEFT(B2082,LEN(B2082)-3)&amp;"く",MID(B2082,LEN(B2082)-2,1)="ぎ",LEFT(B2082,LEN(B2082)-3)&amp;"ぐ",MID(B2082,LEN(B2082)-2,1)="し",LEFT(B2082,LEN(B2082)-3)&amp;"す",TRUE,""),TRUE,"")</f>
        <v>親切にする</v>
      </c>
    </row>
    <row r="2083" spans="1:10" ht="18" customHeight="1">
      <c r="A2083" s="8">
        <f t="shared" si="72"/>
        <v>2082</v>
      </c>
      <c r="B2083" s="10" t="s">
        <v>5292</v>
      </c>
      <c r="C2083" s="10" t="s">
        <v>5293</v>
      </c>
      <c r="D2083" s="9">
        <v>2</v>
      </c>
      <c r="E2083" s="11" t="str">
        <f t="shared" si="73"/>
        <v>②</v>
      </c>
      <c r="F2083" s="12">
        <v>1</v>
      </c>
      <c r="G2083" s="12" t="str">
        <f t="array" ref="G2083">_xlfn.IFS(F2083=1,"名词",F2083=2,"い形",F2083=3,"な形",F2083=4,"动1",F2083=5,"动2",F2083=6,"动3",F2083=7,"副词",F2083=8,"助词",F2083=9,"连体",F2083=10,"感叹词",F2083=11,"接尾",F2083=12,"数词",F2083=0,"")</f>
        <v>名词</v>
      </c>
      <c r="H2083" s="10" t="s">
        <v>5294</v>
      </c>
      <c r="I2083" s="12">
        <v>41</v>
      </c>
      <c r="J2083" s="19" t="str">
        <f t="array" ref="J2083">_xlfn.IFS(G2083="动3",_xlfn.IFS(B2083="来ます","来る",TRUE,LEFT(B2083,LEN(B2083)-3)&amp;"する"),G2083="动2",LEFT(B2083,LEN(B2083)-2)&amp;"る",G2083="动1",_xlfn.IFS(MID(B2083,LEN(B2083)-2,1)="い",LEFT(B2083,LEN(B2083)-3)&amp;"う",MID(B2083,LEN(B2083)-2,1)="り",LEFT(B2083,LEN(B2083)-3)&amp;"る",MID(B2083,LEN(B2083)-2,1)="ち",LEFT(B2083,LEN(B2083)-3)&amp;"つ",MID(B2083,LEN(B2083)-2,1)="み",LEFT(B2083,LEN(B2083)-3)&amp;"む",MID(B2083,LEN(B2083)-2,1)="び",LEFT(B2083,LEN(B2083)-3)&amp;"ぶ",MID(B2083,LEN(B2083)-2,1)="に",LEFT(B2083,LEN(B2083)-3)&amp;"ぬ",MID(B2083,LEN(B2083)-2,1)="き",LEFT(B2083,LEN(B2083)-3)&amp;"く",MID(B2083,LEN(B2083)-2,1)="ぎ",LEFT(B2083,LEN(B2083)-3)&amp;"ぐ",MID(B2083,LEN(B2083)-2,1)="し",LEFT(B2083,LEN(B2083)-3)&amp;"す",TRUE,""),TRUE,"")</f>
        <v/>
      </c>
    </row>
    <row r="2084" spans="1:10" ht="18" customHeight="1">
      <c r="A2084" s="8">
        <f t="shared" si="72"/>
        <v>2083</v>
      </c>
      <c r="B2084" s="10" t="s">
        <v>5295</v>
      </c>
      <c r="C2084" s="10" t="s">
        <v>5295</v>
      </c>
      <c r="D2084" s="9"/>
      <c r="E2084" s="11" t="str">
        <f t="shared" si="73"/>
        <v/>
      </c>
      <c r="F2084" s="12"/>
      <c r="G2084" s="12" t="s">
        <v>1331</v>
      </c>
      <c r="H2084" s="10" t="s">
        <v>5296</v>
      </c>
      <c r="I2084" s="12">
        <v>41</v>
      </c>
      <c r="J2084" s="19" t="str">
        <f t="array" ref="J2084">_xlfn.IFS(G2084="动3",_xlfn.IFS(B2084="来ます","来る",TRUE,LEFT(B2084,LEN(B2084)-3)&amp;"する"),G2084="动2",LEFT(B2084,LEN(B2084)-2)&amp;"る",G2084="动1",_xlfn.IFS(MID(B2084,LEN(B2084)-2,1)="い",LEFT(B2084,LEN(B2084)-3)&amp;"う",MID(B2084,LEN(B2084)-2,1)="り",LEFT(B2084,LEN(B2084)-3)&amp;"る",MID(B2084,LEN(B2084)-2,1)="ち",LEFT(B2084,LEN(B2084)-3)&amp;"つ",MID(B2084,LEN(B2084)-2,1)="み",LEFT(B2084,LEN(B2084)-3)&amp;"む",MID(B2084,LEN(B2084)-2,1)="び",LEFT(B2084,LEN(B2084)-3)&amp;"ぶ",MID(B2084,LEN(B2084)-2,1)="に",LEFT(B2084,LEN(B2084)-3)&amp;"ぬ",MID(B2084,LEN(B2084)-2,1)="き",LEFT(B2084,LEN(B2084)-3)&amp;"く",MID(B2084,LEN(B2084)-2,1)="ぎ",LEFT(B2084,LEN(B2084)-3)&amp;"ぐ",MID(B2084,LEN(B2084)-2,1)="し",LEFT(B2084,LEN(B2084)-3)&amp;"す",TRUE,""),TRUE,"")</f>
        <v/>
      </c>
    </row>
    <row r="2085" spans="1:10" ht="18" customHeight="1">
      <c r="A2085" s="8">
        <f t="shared" si="72"/>
        <v>2084</v>
      </c>
      <c r="B2085" s="10" t="s">
        <v>1507</v>
      </c>
      <c r="C2085" s="10" t="s">
        <v>1508</v>
      </c>
      <c r="D2085" s="9">
        <v>3</v>
      </c>
      <c r="E2085" s="11" t="str">
        <f t="shared" si="73"/>
        <v>③</v>
      </c>
      <c r="F2085" s="12">
        <v>1</v>
      </c>
      <c r="G2085" s="12" t="str">
        <f t="array" ref="G2085">_xlfn.IFS(F2085=1,"名词",F2085=2,"い形",F2085=3,"な形",F2085=4,"动1",F2085=5,"动2",F2085=6,"动3",F2085=7,"副词",F2085=8,"助词",F2085=9,"连体",F2085=10,"感叹词",F2085=11,"接尾",F2085=12,"数词",F2085=0,"")</f>
        <v>名词</v>
      </c>
      <c r="H2085" s="10" t="s">
        <v>5297</v>
      </c>
      <c r="I2085" s="12">
        <v>41</v>
      </c>
      <c r="J2085" s="19" t="str">
        <f t="array" ref="J2085">_xlfn.IFS(G2085="动3",_xlfn.IFS(B2085="来ます","来る",TRUE,LEFT(B2085,LEN(B2085)-3)&amp;"する"),G2085="动2",LEFT(B2085,LEN(B2085)-2)&amp;"る",G2085="动1",_xlfn.IFS(MID(B2085,LEN(B2085)-2,1)="い",LEFT(B2085,LEN(B2085)-3)&amp;"う",MID(B2085,LEN(B2085)-2,1)="り",LEFT(B2085,LEN(B2085)-3)&amp;"る",MID(B2085,LEN(B2085)-2,1)="ち",LEFT(B2085,LEN(B2085)-3)&amp;"つ",MID(B2085,LEN(B2085)-2,1)="み",LEFT(B2085,LEN(B2085)-3)&amp;"む",MID(B2085,LEN(B2085)-2,1)="び",LEFT(B2085,LEN(B2085)-3)&amp;"ぶ",MID(B2085,LEN(B2085)-2,1)="に",LEFT(B2085,LEN(B2085)-3)&amp;"ぬ",MID(B2085,LEN(B2085)-2,1)="き",LEFT(B2085,LEN(B2085)-3)&amp;"く",MID(B2085,LEN(B2085)-2,1)="ぎ",LEFT(B2085,LEN(B2085)-3)&amp;"ぐ",MID(B2085,LEN(B2085)-2,1)="し",LEFT(B2085,LEN(B2085)-3)&amp;"す",TRUE,""),TRUE,"")</f>
        <v/>
      </c>
    </row>
    <row r="2086" spans="1:10" ht="18" customHeight="1">
      <c r="A2086" s="8">
        <f t="shared" si="72"/>
        <v>2085</v>
      </c>
      <c r="B2086" s="10" t="s">
        <v>5298</v>
      </c>
      <c r="C2086" s="10" t="s">
        <v>5299</v>
      </c>
      <c r="D2086" s="9">
        <v>0</v>
      </c>
      <c r="E2086" s="11" t="str">
        <f t="shared" si="73"/>
        <v>⓪</v>
      </c>
      <c r="F2086" s="12">
        <v>1</v>
      </c>
      <c r="G2086" s="12" t="str">
        <f t="array" ref="G2086">_xlfn.IFS(F2086=1,"名词",F2086=2,"い形",F2086=3,"な形",F2086=4,"动1",F2086=5,"动2",F2086=6,"动3",F2086=7,"副词",F2086=8,"助词",F2086=9,"连体",F2086=10,"感叹词",F2086=11,"接尾",F2086=12,"数词",F2086=0,"")</f>
        <v>名词</v>
      </c>
      <c r="H2086" s="10" t="s">
        <v>5300</v>
      </c>
      <c r="I2086" s="12">
        <v>41</v>
      </c>
      <c r="J2086" s="19" t="str">
        <f t="array" ref="J2086">_xlfn.IFS(G2086="动3",_xlfn.IFS(B2086="来ます","来る",TRUE,LEFT(B2086,LEN(B2086)-3)&amp;"する"),G2086="动2",LEFT(B2086,LEN(B2086)-2)&amp;"る",G2086="动1",_xlfn.IFS(MID(B2086,LEN(B2086)-2,1)="い",LEFT(B2086,LEN(B2086)-3)&amp;"う",MID(B2086,LEN(B2086)-2,1)="り",LEFT(B2086,LEN(B2086)-3)&amp;"る",MID(B2086,LEN(B2086)-2,1)="ち",LEFT(B2086,LEN(B2086)-3)&amp;"つ",MID(B2086,LEN(B2086)-2,1)="み",LEFT(B2086,LEN(B2086)-3)&amp;"む",MID(B2086,LEN(B2086)-2,1)="び",LEFT(B2086,LEN(B2086)-3)&amp;"ぶ",MID(B2086,LEN(B2086)-2,1)="に",LEFT(B2086,LEN(B2086)-3)&amp;"ぬ",MID(B2086,LEN(B2086)-2,1)="き",LEFT(B2086,LEN(B2086)-3)&amp;"く",MID(B2086,LEN(B2086)-2,1)="ぎ",LEFT(B2086,LEN(B2086)-3)&amp;"ぐ",MID(B2086,LEN(B2086)-2,1)="し",LEFT(B2086,LEN(B2086)-3)&amp;"す",TRUE,""),TRUE,"")</f>
        <v/>
      </c>
    </row>
    <row r="2087" spans="1:10" ht="18" customHeight="1">
      <c r="A2087" s="8">
        <f t="shared" si="72"/>
        <v>2086</v>
      </c>
      <c r="B2087" s="10" t="s">
        <v>5301</v>
      </c>
      <c r="C2087" s="10" t="s">
        <v>5302</v>
      </c>
      <c r="D2087" s="9"/>
      <c r="E2087" s="11" t="str">
        <f t="shared" si="73"/>
        <v/>
      </c>
      <c r="F2087" s="12"/>
      <c r="G2087" s="12" t="str">
        <f t="array" ref="G2087">_xlfn.IFS(F2087=1,"名词",F2087=2,"い形",F2087=3,"な形",F2087=4,"动1",F2087=5,"动2",F2087=6,"动3",F2087=7,"副词",F2087=8,"助词",F2087=9,"连体",F2087=10,"感叹词",F2087=11,"接尾",F2087=12,"数词",F2087=0,"")</f>
        <v/>
      </c>
      <c r="H2087" s="10" t="s">
        <v>5303</v>
      </c>
      <c r="I2087" s="12">
        <v>41</v>
      </c>
      <c r="J2087" s="19" t="str">
        <f t="array" ref="J2087">_xlfn.IFS(G2087="动3",_xlfn.IFS(B2087="来ます","来る",TRUE,LEFT(B2087,LEN(B2087)-3)&amp;"する"),G2087="动2",LEFT(B2087,LEN(B2087)-2)&amp;"る",G2087="动1",_xlfn.IFS(MID(B2087,LEN(B2087)-2,1)="い",LEFT(B2087,LEN(B2087)-3)&amp;"う",MID(B2087,LEN(B2087)-2,1)="り",LEFT(B2087,LEN(B2087)-3)&amp;"る",MID(B2087,LEN(B2087)-2,1)="ち",LEFT(B2087,LEN(B2087)-3)&amp;"つ",MID(B2087,LEN(B2087)-2,1)="み",LEFT(B2087,LEN(B2087)-3)&amp;"む",MID(B2087,LEN(B2087)-2,1)="び",LEFT(B2087,LEN(B2087)-3)&amp;"ぶ",MID(B2087,LEN(B2087)-2,1)="に",LEFT(B2087,LEN(B2087)-3)&amp;"ぬ",MID(B2087,LEN(B2087)-2,1)="き",LEFT(B2087,LEN(B2087)-3)&amp;"く",MID(B2087,LEN(B2087)-2,1)="ぎ",LEFT(B2087,LEN(B2087)-3)&amp;"ぐ",MID(B2087,LEN(B2087)-2,1)="し",LEFT(B2087,LEN(B2087)-3)&amp;"す",TRUE,""),TRUE,"")</f>
        <v/>
      </c>
    </row>
    <row r="2088" spans="1:10" ht="18" customHeight="1">
      <c r="A2088" s="8">
        <f t="shared" si="72"/>
        <v>2087</v>
      </c>
      <c r="B2088" s="10" t="s">
        <v>5304</v>
      </c>
      <c r="C2088" s="10" t="s">
        <v>5305</v>
      </c>
      <c r="D2088" s="9">
        <v>2</v>
      </c>
      <c r="E2088" s="11" t="str">
        <f t="shared" si="73"/>
        <v>②</v>
      </c>
      <c r="F2088" s="12">
        <v>1</v>
      </c>
      <c r="G2088" s="12" t="str">
        <f t="array" ref="G2088">_xlfn.IFS(F2088=1,"名词",F2088=2,"い形",F2088=3,"な形",F2088=4,"动1",F2088=5,"动2",F2088=6,"动3",F2088=7,"副词",F2088=8,"助词",F2088=9,"连体",F2088=10,"感叹词",F2088=11,"接尾",F2088=12,"数词",F2088=0,"")</f>
        <v>名词</v>
      </c>
      <c r="H2088" s="10" t="s">
        <v>5306</v>
      </c>
      <c r="I2088" s="12">
        <v>41</v>
      </c>
      <c r="J2088" s="19" t="str">
        <f t="array" ref="J2088">_xlfn.IFS(G2088="动3",_xlfn.IFS(B2088="来ます","来る",TRUE,LEFT(B2088,LEN(B2088)-3)&amp;"する"),G2088="动2",LEFT(B2088,LEN(B2088)-2)&amp;"る",G2088="动1",_xlfn.IFS(MID(B2088,LEN(B2088)-2,1)="い",LEFT(B2088,LEN(B2088)-3)&amp;"う",MID(B2088,LEN(B2088)-2,1)="り",LEFT(B2088,LEN(B2088)-3)&amp;"る",MID(B2088,LEN(B2088)-2,1)="ち",LEFT(B2088,LEN(B2088)-3)&amp;"つ",MID(B2088,LEN(B2088)-2,1)="み",LEFT(B2088,LEN(B2088)-3)&amp;"む",MID(B2088,LEN(B2088)-2,1)="び",LEFT(B2088,LEN(B2088)-3)&amp;"ぶ",MID(B2088,LEN(B2088)-2,1)="に",LEFT(B2088,LEN(B2088)-3)&amp;"ぬ",MID(B2088,LEN(B2088)-2,1)="き",LEFT(B2088,LEN(B2088)-3)&amp;"く",MID(B2088,LEN(B2088)-2,1)="ぎ",LEFT(B2088,LEN(B2088)-3)&amp;"ぐ",MID(B2088,LEN(B2088)-2,1)="し",LEFT(B2088,LEN(B2088)-3)&amp;"す",TRUE,""),TRUE,"")</f>
        <v/>
      </c>
    </row>
    <row r="2089" spans="1:10" ht="18" customHeight="1">
      <c r="A2089" s="8">
        <f t="shared" si="72"/>
        <v>2088</v>
      </c>
      <c r="B2089" s="10" t="s">
        <v>5307</v>
      </c>
      <c r="C2089" s="10" t="s">
        <v>5308</v>
      </c>
      <c r="D2089" s="9">
        <v>3</v>
      </c>
      <c r="E2089" s="11" t="str">
        <f t="shared" si="73"/>
        <v>③</v>
      </c>
      <c r="F2089" s="12">
        <v>1</v>
      </c>
      <c r="G2089" s="12" t="str">
        <f t="array" ref="G2089">_xlfn.IFS(F2089=1,"名词",F2089=2,"い形",F2089=3,"な形",F2089=4,"动1",F2089=5,"动2",F2089=6,"动3",F2089=7,"副词",F2089=8,"助词",F2089=9,"连体",F2089=10,"感叹词",F2089=11,"接尾",F2089=12,"数词",F2089=0,"")</f>
        <v>名词</v>
      </c>
      <c r="H2089" s="10" t="s">
        <v>5309</v>
      </c>
      <c r="I2089" s="12">
        <v>41</v>
      </c>
      <c r="J2089" s="19" t="str">
        <f t="array" ref="J2089">_xlfn.IFS(G2089="动3",_xlfn.IFS(B2089="来ます","来る",TRUE,LEFT(B2089,LEN(B2089)-3)&amp;"する"),G2089="动2",LEFT(B2089,LEN(B2089)-2)&amp;"る",G2089="动1",_xlfn.IFS(MID(B2089,LEN(B2089)-2,1)="い",LEFT(B2089,LEN(B2089)-3)&amp;"う",MID(B2089,LEN(B2089)-2,1)="り",LEFT(B2089,LEN(B2089)-3)&amp;"る",MID(B2089,LEN(B2089)-2,1)="ち",LEFT(B2089,LEN(B2089)-3)&amp;"つ",MID(B2089,LEN(B2089)-2,1)="み",LEFT(B2089,LEN(B2089)-3)&amp;"む",MID(B2089,LEN(B2089)-2,1)="び",LEFT(B2089,LEN(B2089)-3)&amp;"ぶ",MID(B2089,LEN(B2089)-2,1)="に",LEFT(B2089,LEN(B2089)-3)&amp;"ぬ",MID(B2089,LEN(B2089)-2,1)="き",LEFT(B2089,LEN(B2089)-3)&amp;"く",MID(B2089,LEN(B2089)-2,1)="ぎ",LEFT(B2089,LEN(B2089)-3)&amp;"ぐ",MID(B2089,LEN(B2089)-2,1)="し",LEFT(B2089,LEN(B2089)-3)&amp;"す",TRUE,""),TRUE,"")</f>
        <v/>
      </c>
    </row>
    <row r="2090" spans="1:10" ht="18" customHeight="1">
      <c r="A2090" s="8">
        <f t="shared" si="72"/>
        <v>2089</v>
      </c>
      <c r="B2090" s="10" t="s">
        <v>271</v>
      </c>
      <c r="C2090" s="10" t="s">
        <v>272</v>
      </c>
      <c r="D2090" s="9">
        <v>24</v>
      </c>
      <c r="E2090" s="11" t="str">
        <f t="shared" si="73"/>
        <v>②④</v>
      </c>
      <c r="F2090" s="12">
        <v>1</v>
      </c>
      <c r="G2090" s="12" t="str">
        <f t="array" ref="G2090">_xlfn.IFS(F2090=1,"名词",F2090=2,"い形",F2090=3,"な形",F2090=4,"动1",F2090=5,"动2",F2090=6,"动3",F2090=7,"副词",F2090=8,"助词",F2090=9,"连体",F2090=10,"感叹词",F2090=11,"接尾",F2090=12,"数词",F2090=0,"")</f>
        <v>名词</v>
      </c>
      <c r="H2090" s="10" t="s">
        <v>273</v>
      </c>
      <c r="I2090" s="12">
        <v>41</v>
      </c>
      <c r="J2090" s="19" t="str">
        <f t="array" ref="J2090">_xlfn.IFS(G2090="动3",_xlfn.IFS(B2090="来ます","来る",TRUE,LEFT(B2090,LEN(B2090)-3)&amp;"する"),G2090="动2",LEFT(B2090,LEN(B2090)-2)&amp;"る",G2090="动1",_xlfn.IFS(MID(B2090,LEN(B2090)-2,1)="い",LEFT(B2090,LEN(B2090)-3)&amp;"う",MID(B2090,LEN(B2090)-2,1)="り",LEFT(B2090,LEN(B2090)-3)&amp;"る",MID(B2090,LEN(B2090)-2,1)="ち",LEFT(B2090,LEN(B2090)-3)&amp;"つ",MID(B2090,LEN(B2090)-2,1)="み",LEFT(B2090,LEN(B2090)-3)&amp;"む",MID(B2090,LEN(B2090)-2,1)="び",LEFT(B2090,LEN(B2090)-3)&amp;"ぶ",MID(B2090,LEN(B2090)-2,1)="に",LEFT(B2090,LEN(B2090)-3)&amp;"ぬ",MID(B2090,LEN(B2090)-2,1)="き",LEFT(B2090,LEN(B2090)-3)&amp;"く",MID(B2090,LEN(B2090)-2,1)="ぎ",LEFT(B2090,LEN(B2090)-3)&amp;"ぐ",MID(B2090,LEN(B2090)-2,1)="し",LEFT(B2090,LEN(B2090)-3)&amp;"す",TRUE,""),TRUE,"")</f>
        <v/>
      </c>
    </row>
    <row r="2091" spans="1:10" ht="18" customHeight="1">
      <c r="A2091" s="8">
        <f t="shared" si="72"/>
        <v>2090</v>
      </c>
      <c r="B2091" s="10" t="s">
        <v>5310</v>
      </c>
      <c r="C2091" s="10" t="s">
        <v>5311</v>
      </c>
      <c r="D2091" s="9">
        <v>2</v>
      </c>
      <c r="E2091" s="11" t="str">
        <f t="shared" si="73"/>
        <v>②</v>
      </c>
      <c r="F2091" s="12">
        <v>1</v>
      </c>
      <c r="G2091" s="12" t="str">
        <f t="array" ref="G2091">_xlfn.IFS(F2091=1,"名词",F2091=2,"い形",F2091=3,"な形",F2091=4,"动1",F2091=5,"动2",F2091=6,"动3",F2091=7,"副词",F2091=8,"助词",F2091=9,"连体",F2091=10,"感叹词",F2091=11,"接尾",F2091=12,"数词",F2091=0,"")</f>
        <v>名词</v>
      </c>
      <c r="H2091" s="10" t="s">
        <v>1478</v>
      </c>
      <c r="I2091" s="12">
        <v>41</v>
      </c>
      <c r="J2091" s="19" t="str">
        <f t="array" ref="J2091">_xlfn.IFS(G2091="动3",_xlfn.IFS(B2091="来ます","来る",TRUE,LEFT(B2091,LEN(B2091)-3)&amp;"する"),G2091="动2",LEFT(B2091,LEN(B2091)-2)&amp;"る",G2091="动1",_xlfn.IFS(MID(B2091,LEN(B2091)-2,1)="い",LEFT(B2091,LEN(B2091)-3)&amp;"う",MID(B2091,LEN(B2091)-2,1)="り",LEFT(B2091,LEN(B2091)-3)&amp;"る",MID(B2091,LEN(B2091)-2,1)="ち",LEFT(B2091,LEN(B2091)-3)&amp;"つ",MID(B2091,LEN(B2091)-2,1)="み",LEFT(B2091,LEN(B2091)-3)&amp;"む",MID(B2091,LEN(B2091)-2,1)="び",LEFT(B2091,LEN(B2091)-3)&amp;"ぶ",MID(B2091,LEN(B2091)-2,1)="に",LEFT(B2091,LEN(B2091)-3)&amp;"ぬ",MID(B2091,LEN(B2091)-2,1)="き",LEFT(B2091,LEN(B2091)-3)&amp;"く",MID(B2091,LEN(B2091)-2,1)="ぎ",LEFT(B2091,LEN(B2091)-3)&amp;"ぐ",MID(B2091,LEN(B2091)-2,1)="し",LEFT(B2091,LEN(B2091)-3)&amp;"す",TRUE,""),TRUE,"")</f>
        <v/>
      </c>
    </row>
    <row r="2092" spans="1:10" ht="18" customHeight="1">
      <c r="A2092" s="8">
        <f t="shared" si="72"/>
        <v>2091</v>
      </c>
      <c r="B2092" s="10" t="s">
        <v>5312</v>
      </c>
      <c r="C2092" s="10" t="s">
        <v>5313</v>
      </c>
      <c r="D2092" s="9">
        <v>0</v>
      </c>
      <c r="E2092" s="11" t="str">
        <f t="shared" si="73"/>
        <v>⓪</v>
      </c>
      <c r="F2092" s="12">
        <v>1</v>
      </c>
      <c r="G2092" s="12" t="str">
        <f t="array" ref="G2092">_xlfn.IFS(F2092=1,"名词",F2092=2,"い形",F2092=3,"な形",F2092=4,"动1",F2092=5,"动2",F2092=6,"动3",F2092=7,"副词",F2092=8,"助词",F2092=9,"连体",F2092=10,"感叹词",F2092=11,"接尾",F2092=12,"数词",F2092=0,"")</f>
        <v>名词</v>
      </c>
      <c r="H2092" s="10" t="s">
        <v>5314</v>
      </c>
      <c r="I2092" s="12">
        <v>41</v>
      </c>
      <c r="J2092" s="19" t="str">
        <f t="array" ref="J2092">_xlfn.IFS(G2092="动3",_xlfn.IFS(B2092="来ます","来る",TRUE,LEFT(B2092,LEN(B2092)-3)&amp;"する"),G2092="动2",LEFT(B2092,LEN(B2092)-2)&amp;"る",G2092="动1",_xlfn.IFS(MID(B2092,LEN(B2092)-2,1)="い",LEFT(B2092,LEN(B2092)-3)&amp;"う",MID(B2092,LEN(B2092)-2,1)="り",LEFT(B2092,LEN(B2092)-3)&amp;"る",MID(B2092,LEN(B2092)-2,1)="ち",LEFT(B2092,LEN(B2092)-3)&amp;"つ",MID(B2092,LEN(B2092)-2,1)="み",LEFT(B2092,LEN(B2092)-3)&amp;"む",MID(B2092,LEN(B2092)-2,1)="び",LEFT(B2092,LEN(B2092)-3)&amp;"ぶ",MID(B2092,LEN(B2092)-2,1)="に",LEFT(B2092,LEN(B2092)-3)&amp;"ぬ",MID(B2092,LEN(B2092)-2,1)="き",LEFT(B2092,LEN(B2092)-3)&amp;"く",MID(B2092,LEN(B2092)-2,1)="ぎ",LEFT(B2092,LEN(B2092)-3)&amp;"ぐ",MID(B2092,LEN(B2092)-2,1)="し",LEFT(B2092,LEN(B2092)-3)&amp;"す",TRUE,""),TRUE,"")</f>
        <v/>
      </c>
    </row>
    <row r="2093" spans="1:10" ht="18" customHeight="1">
      <c r="A2093" s="8">
        <f t="shared" si="72"/>
        <v>2092</v>
      </c>
      <c r="B2093" s="10" t="s">
        <v>5315</v>
      </c>
      <c r="C2093" s="10" t="s">
        <v>5315</v>
      </c>
      <c r="D2093" s="9">
        <v>0</v>
      </c>
      <c r="E2093" s="11" t="str">
        <f t="shared" si="73"/>
        <v>⓪</v>
      </c>
      <c r="F2093" s="12">
        <v>1</v>
      </c>
      <c r="G2093" s="12" t="str">
        <f t="array" ref="G2093">_xlfn.IFS(F2093=1,"名词",F2093=2,"い形",F2093=3,"な形",F2093=4,"动1",F2093=5,"动2",F2093=6,"动3",F2093=7,"副词",F2093=8,"助词",F2093=9,"连体",F2093=10,"感叹词",F2093=11,"接尾",F2093=12,"数词",F2093=0,"")</f>
        <v>名词</v>
      </c>
      <c r="H2093" s="10" t="s">
        <v>5316</v>
      </c>
      <c r="I2093" s="12">
        <v>41</v>
      </c>
      <c r="J2093" s="19" t="str">
        <f t="array" ref="J2093">_xlfn.IFS(G2093="动3",_xlfn.IFS(B2093="来ます","来る",TRUE,LEFT(B2093,LEN(B2093)-3)&amp;"する"),G2093="动2",LEFT(B2093,LEN(B2093)-2)&amp;"る",G2093="动1",_xlfn.IFS(MID(B2093,LEN(B2093)-2,1)="い",LEFT(B2093,LEN(B2093)-3)&amp;"う",MID(B2093,LEN(B2093)-2,1)="り",LEFT(B2093,LEN(B2093)-3)&amp;"る",MID(B2093,LEN(B2093)-2,1)="ち",LEFT(B2093,LEN(B2093)-3)&amp;"つ",MID(B2093,LEN(B2093)-2,1)="み",LEFT(B2093,LEN(B2093)-3)&amp;"む",MID(B2093,LEN(B2093)-2,1)="び",LEFT(B2093,LEN(B2093)-3)&amp;"ぶ",MID(B2093,LEN(B2093)-2,1)="に",LEFT(B2093,LEN(B2093)-3)&amp;"ぬ",MID(B2093,LEN(B2093)-2,1)="き",LEFT(B2093,LEN(B2093)-3)&amp;"く",MID(B2093,LEN(B2093)-2,1)="ぎ",LEFT(B2093,LEN(B2093)-3)&amp;"ぐ",MID(B2093,LEN(B2093)-2,1)="し",LEFT(B2093,LEN(B2093)-3)&amp;"す",TRUE,""),TRUE,"")</f>
        <v/>
      </c>
    </row>
    <row r="2094" spans="1:10" ht="18" customHeight="1">
      <c r="A2094" s="8">
        <f t="shared" si="72"/>
        <v>2093</v>
      </c>
      <c r="B2094" s="10" t="s">
        <v>5317</v>
      </c>
      <c r="C2094" s="10" t="s">
        <v>5317</v>
      </c>
      <c r="D2094" s="9">
        <v>0</v>
      </c>
      <c r="E2094" s="11" t="str">
        <f t="shared" si="73"/>
        <v>⓪</v>
      </c>
      <c r="F2094" s="12">
        <v>1</v>
      </c>
      <c r="G2094" s="12" t="str">
        <f t="array" ref="G2094">_xlfn.IFS(F2094=1,"名词",F2094=2,"い形",F2094=3,"な形",F2094=4,"动1",F2094=5,"动2",F2094=6,"动3",F2094=7,"副词",F2094=8,"助词",F2094=9,"连体",F2094=10,"感叹词",F2094=11,"接尾",F2094=12,"数词",F2094=0,"")</f>
        <v>名词</v>
      </c>
      <c r="H2094" s="10" t="s">
        <v>5318</v>
      </c>
      <c r="I2094" s="12">
        <v>41</v>
      </c>
      <c r="J2094" s="19" t="str">
        <f t="array" ref="J2094">_xlfn.IFS(G2094="动3",_xlfn.IFS(B2094="来ます","来る",TRUE,LEFT(B2094,LEN(B2094)-3)&amp;"する"),G2094="动2",LEFT(B2094,LEN(B2094)-2)&amp;"る",G2094="动1",_xlfn.IFS(MID(B2094,LEN(B2094)-2,1)="い",LEFT(B2094,LEN(B2094)-3)&amp;"う",MID(B2094,LEN(B2094)-2,1)="り",LEFT(B2094,LEN(B2094)-3)&amp;"る",MID(B2094,LEN(B2094)-2,1)="ち",LEFT(B2094,LEN(B2094)-3)&amp;"つ",MID(B2094,LEN(B2094)-2,1)="み",LEFT(B2094,LEN(B2094)-3)&amp;"む",MID(B2094,LEN(B2094)-2,1)="び",LEFT(B2094,LEN(B2094)-3)&amp;"ぶ",MID(B2094,LEN(B2094)-2,1)="に",LEFT(B2094,LEN(B2094)-3)&amp;"ぬ",MID(B2094,LEN(B2094)-2,1)="き",LEFT(B2094,LEN(B2094)-3)&amp;"く",MID(B2094,LEN(B2094)-2,1)="ぎ",LEFT(B2094,LEN(B2094)-3)&amp;"ぐ",MID(B2094,LEN(B2094)-2,1)="し",LEFT(B2094,LEN(B2094)-3)&amp;"す",TRUE,""),TRUE,"")</f>
        <v/>
      </c>
    </row>
    <row r="2095" spans="1:10" ht="18" customHeight="1">
      <c r="A2095" s="8">
        <f t="shared" si="72"/>
        <v>2094</v>
      </c>
      <c r="B2095" s="10" t="s">
        <v>5319</v>
      </c>
      <c r="C2095" s="10" t="s">
        <v>5319</v>
      </c>
      <c r="D2095" s="9"/>
      <c r="E2095" s="11" t="str">
        <f t="shared" si="73"/>
        <v/>
      </c>
      <c r="F2095" s="12">
        <v>1</v>
      </c>
      <c r="G2095" s="12" t="str">
        <f t="array" ref="G2095">_xlfn.IFS(F2095=1,"名词",F2095=2,"い形",F2095=3,"な形",F2095=4,"动1",F2095=5,"动2",F2095=6,"动3",F2095=7,"副词",F2095=8,"助词",F2095=9,"连体",F2095=10,"感叹词",F2095=11,"接尾",F2095=12,"数词",F2095=0,"")</f>
        <v>名词</v>
      </c>
      <c r="H2095" s="10" t="s">
        <v>5320</v>
      </c>
      <c r="I2095" s="12">
        <v>41</v>
      </c>
      <c r="J2095" s="19" t="str">
        <f t="array" ref="J2095">_xlfn.IFS(G2095="动3",_xlfn.IFS(B2095="来ます","来る",TRUE,LEFT(B2095,LEN(B2095)-3)&amp;"する"),G2095="动2",LEFT(B2095,LEN(B2095)-2)&amp;"る",G2095="动1",_xlfn.IFS(MID(B2095,LEN(B2095)-2,1)="い",LEFT(B2095,LEN(B2095)-3)&amp;"う",MID(B2095,LEN(B2095)-2,1)="り",LEFT(B2095,LEN(B2095)-3)&amp;"る",MID(B2095,LEN(B2095)-2,1)="ち",LEFT(B2095,LEN(B2095)-3)&amp;"つ",MID(B2095,LEN(B2095)-2,1)="み",LEFT(B2095,LEN(B2095)-3)&amp;"む",MID(B2095,LEN(B2095)-2,1)="び",LEFT(B2095,LEN(B2095)-3)&amp;"ぶ",MID(B2095,LEN(B2095)-2,1)="に",LEFT(B2095,LEN(B2095)-3)&amp;"ぬ",MID(B2095,LEN(B2095)-2,1)="き",LEFT(B2095,LEN(B2095)-3)&amp;"く",MID(B2095,LEN(B2095)-2,1)="ぎ",LEFT(B2095,LEN(B2095)-3)&amp;"ぐ",MID(B2095,LEN(B2095)-2,1)="し",LEFT(B2095,LEN(B2095)-3)&amp;"す",TRUE,""),TRUE,"")</f>
        <v/>
      </c>
    </row>
    <row r="2096" spans="1:10" ht="18" customHeight="1">
      <c r="A2096" s="8">
        <f t="shared" si="72"/>
        <v>2095</v>
      </c>
      <c r="B2096" s="10" t="s">
        <v>5321</v>
      </c>
      <c r="C2096" s="10" t="s">
        <v>5322</v>
      </c>
      <c r="D2096" s="9">
        <v>2</v>
      </c>
      <c r="E2096" s="11" t="str">
        <f t="shared" si="73"/>
        <v>②</v>
      </c>
      <c r="F2096" s="12">
        <v>1</v>
      </c>
      <c r="G2096" s="12" t="str">
        <f t="array" ref="G2096">_xlfn.IFS(F2096=1,"名词",F2096=2,"い形",F2096=3,"な形",F2096=4,"动1",F2096=5,"动2",F2096=6,"动3",F2096=7,"副词",F2096=8,"助词",F2096=9,"连体",F2096=10,"感叹词",F2096=11,"接尾",F2096=12,"数词",F2096=0,"")</f>
        <v>名词</v>
      </c>
      <c r="H2096" s="10" t="s">
        <v>5323</v>
      </c>
      <c r="I2096" s="12">
        <v>41</v>
      </c>
      <c r="J2096" s="19" t="str">
        <f t="array" ref="J2096">_xlfn.IFS(G2096="动3",_xlfn.IFS(B2096="来ます","来る",TRUE,LEFT(B2096,LEN(B2096)-3)&amp;"する"),G2096="动2",LEFT(B2096,LEN(B2096)-2)&amp;"る",G2096="动1",_xlfn.IFS(MID(B2096,LEN(B2096)-2,1)="い",LEFT(B2096,LEN(B2096)-3)&amp;"う",MID(B2096,LEN(B2096)-2,1)="り",LEFT(B2096,LEN(B2096)-3)&amp;"る",MID(B2096,LEN(B2096)-2,1)="ち",LEFT(B2096,LEN(B2096)-3)&amp;"つ",MID(B2096,LEN(B2096)-2,1)="み",LEFT(B2096,LEN(B2096)-3)&amp;"む",MID(B2096,LEN(B2096)-2,1)="び",LEFT(B2096,LEN(B2096)-3)&amp;"ぶ",MID(B2096,LEN(B2096)-2,1)="に",LEFT(B2096,LEN(B2096)-3)&amp;"ぬ",MID(B2096,LEN(B2096)-2,1)="き",LEFT(B2096,LEN(B2096)-3)&amp;"く",MID(B2096,LEN(B2096)-2,1)="ぎ",LEFT(B2096,LEN(B2096)-3)&amp;"ぐ",MID(B2096,LEN(B2096)-2,1)="し",LEFT(B2096,LEN(B2096)-3)&amp;"す",TRUE,""),TRUE,"")</f>
        <v/>
      </c>
    </row>
    <row r="2097" spans="1:10" ht="18" customHeight="1">
      <c r="A2097" s="8">
        <f t="shared" si="72"/>
        <v>2096</v>
      </c>
      <c r="B2097" s="10" t="s">
        <v>5324</v>
      </c>
      <c r="C2097" s="10" t="s">
        <v>5324</v>
      </c>
      <c r="D2097" s="9" t="s">
        <v>6236</v>
      </c>
      <c r="E2097" s="11" t="str">
        <f t="shared" si="73"/>
        <v>⓪③</v>
      </c>
      <c r="F2097" s="12">
        <v>1</v>
      </c>
      <c r="G2097" s="12" t="str">
        <f t="array" ref="G2097">_xlfn.IFS(F2097=1,"名词",F2097=2,"い形",F2097=3,"な形",F2097=4,"动1",F2097=5,"动2",F2097=6,"动3",F2097=7,"副词",F2097=8,"助词",F2097=9,"连体",F2097=10,"感叹词",F2097=11,"接尾",F2097=12,"数词",F2097=0,"")</f>
        <v>名词</v>
      </c>
      <c r="H2097" s="10" t="s">
        <v>5325</v>
      </c>
      <c r="I2097" s="12">
        <v>41</v>
      </c>
      <c r="J2097" s="19" t="str">
        <f t="array" ref="J2097">_xlfn.IFS(G2097="动3",_xlfn.IFS(B2097="来ます","来る",TRUE,LEFT(B2097,LEN(B2097)-3)&amp;"する"),G2097="动2",LEFT(B2097,LEN(B2097)-2)&amp;"る",G2097="动1",_xlfn.IFS(MID(B2097,LEN(B2097)-2,1)="い",LEFT(B2097,LEN(B2097)-3)&amp;"う",MID(B2097,LEN(B2097)-2,1)="り",LEFT(B2097,LEN(B2097)-3)&amp;"る",MID(B2097,LEN(B2097)-2,1)="ち",LEFT(B2097,LEN(B2097)-3)&amp;"つ",MID(B2097,LEN(B2097)-2,1)="み",LEFT(B2097,LEN(B2097)-3)&amp;"む",MID(B2097,LEN(B2097)-2,1)="び",LEFT(B2097,LEN(B2097)-3)&amp;"ぶ",MID(B2097,LEN(B2097)-2,1)="に",LEFT(B2097,LEN(B2097)-3)&amp;"ぬ",MID(B2097,LEN(B2097)-2,1)="き",LEFT(B2097,LEN(B2097)-3)&amp;"く",MID(B2097,LEN(B2097)-2,1)="ぎ",LEFT(B2097,LEN(B2097)-3)&amp;"ぐ",MID(B2097,LEN(B2097)-2,1)="し",LEFT(B2097,LEN(B2097)-3)&amp;"す",TRUE,""),TRUE,"")</f>
        <v/>
      </c>
    </row>
    <row r="2098" spans="1:10" ht="18" customHeight="1">
      <c r="A2098" s="8">
        <f t="shared" si="72"/>
        <v>2097</v>
      </c>
      <c r="B2098" s="10" t="s">
        <v>5326</v>
      </c>
      <c r="C2098" s="10" t="s">
        <v>5327</v>
      </c>
      <c r="D2098" s="9">
        <v>1</v>
      </c>
      <c r="E2098" s="11" t="str">
        <f t="shared" si="73"/>
        <v>①</v>
      </c>
      <c r="F2098" s="12">
        <v>1</v>
      </c>
      <c r="G2098" s="12" t="str">
        <f t="array" ref="G2098">_xlfn.IFS(F2098=1,"名词",F2098=2,"い形",F2098=3,"な形",F2098=4,"动1",F2098=5,"动2",F2098=6,"动3",F2098=7,"副词",F2098=8,"助词",F2098=9,"连体",F2098=10,"感叹词",F2098=11,"接尾",F2098=12,"数词",F2098=0,"")</f>
        <v>名词</v>
      </c>
      <c r="H2098" s="10" t="s">
        <v>5328</v>
      </c>
      <c r="I2098" s="12">
        <v>41</v>
      </c>
      <c r="J2098" s="19" t="str">
        <f t="array" ref="J2098">_xlfn.IFS(G2098="动3",_xlfn.IFS(B2098="来ます","来る",TRUE,LEFT(B2098,LEN(B2098)-3)&amp;"する"),G2098="动2",LEFT(B2098,LEN(B2098)-2)&amp;"る",G2098="动1",_xlfn.IFS(MID(B2098,LEN(B2098)-2,1)="い",LEFT(B2098,LEN(B2098)-3)&amp;"う",MID(B2098,LEN(B2098)-2,1)="り",LEFT(B2098,LEN(B2098)-3)&amp;"る",MID(B2098,LEN(B2098)-2,1)="ち",LEFT(B2098,LEN(B2098)-3)&amp;"つ",MID(B2098,LEN(B2098)-2,1)="み",LEFT(B2098,LEN(B2098)-3)&amp;"む",MID(B2098,LEN(B2098)-2,1)="び",LEFT(B2098,LEN(B2098)-3)&amp;"ぶ",MID(B2098,LEN(B2098)-2,1)="に",LEFT(B2098,LEN(B2098)-3)&amp;"ぬ",MID(B2098,LEN(B2098)-2,1)="き",LEFT(B2098,LEN(B2098)-3)&amp;"く",MID(B2098,LEN(B2098)-2,1)="ぎ",LEFT(B2098,LEN(B2098)-3)&amp;"ぐ",MID(B2098,LEN(B2098)-2,1)="し",LEFT(B2098,LEN(B2098)-3)&amp;"す",TRUE,""),TRUE,"")</f>
        <v/>
      </c>
    </row>
    <row r="2099" spans="1:10" ht="18" customHeight="1">
      <c r="A2099" s="8">
        <f t="shared" si="72"/>
        <v>2098</v>
      </c>
      <c r="B2099" s="10" t="s">
        <v>5329</v>
      </c>
      <c r="C2099" s="10" t="s">
        <v>5330</v>
      </c>
      <c r="D2099" s="9">
        <v>1</v>
      </c>
      <c r="E2099" s="11" t="str">
        <f t="shared" si="73"/>
        <v>①</v>
      </c>
      <c r="F2099" s="12">
        <v>1</v>
      </c>
      <c r="G2099" s="12" t="str">
        <f t="array" ref="G2099">_xlfn.IFS(F2099=1,"名词",F2099=2,"い形",F2099=3,"な形",F2099=4,"动1",F2099=5,"动2",F2099=6,"动3",F2099=7,"副词",F2099=8,"助词",F2099=9,"连体",F2099=10,"感叹词",F2099=11,"接尾",F2099=12,"数词",F2099=0,"")</f>
        <v>名词</v>
      </c>
      <c r="H2099" s="10" t="s">
        <v>5331</v>
      </c>
      <c r="I2099" s="12">
        <v>41</v>
      </c>
      <c r="J2099" s="19" t="str">
        <f t="array" ref="J2099">_xlfn.IFS(G2099="动3",_xlfn.IFS(B2099="来ます","来る",TRUE,LEFT(B2099,LEN(B2099)-3)&amp;"する"),G2099="动2",LEFT(B2099,LEN(B2099)-2)&amp;"る",G2099="动1",_xlfn.IFS(MID(B2099,LEN(B2099)-2,1)="い",LEFT(B2099,LEN(B2099)-3)&amp;"う",MID(B2099,LEN(B2099)-2,1)="り",LEFT(B2099,LEN(B2099)-3)&amp;"る",MID(B2099,LEN(B2099)-2,1)="ち",LEFT(B2099,LEN(B2099)-3)&amp;"つ",MID(B2099,LEN(B2099)-2,1)="み",LEFT(B2099,LEN(B2099)-3)&amp;"む",MID(B2099,LEN(B2099)-2,1)="び",LEFT(B2099,LEN(B2099)-3)&amp;"ぶ",MID(B2099,LEN(B2099)-2,1)="に",LEFT(B2099,LEN(B2099)-3)&amp;"ぬ",MID(B2099,LEN(B2099)-2,1)="き",LEFT(B2099,LEN(B2099)-3)&amp;"く",MID(B2099,LEN(B2099)-2,1)="ぎ",LEFT(B2099,LEN(B2099)-3)&amp;"ぐ",MID(B2099,LEN(B2099)-2,1)="し",LEFT(B2099,LEN(B2099)-3)&amp;"す",TRUE,""),TRUE,"")</f>
        <v/>
      </c>
    </row>
    <row r="2100" spans="1:10" ht="18" customHeight="1">
      <c r="A2100" s="8">
        <f t="shared" si="72"/>
        <v>2099</v>
      </c>
      <c r="B2100" s="10" t="s">
        <v>5332</v>
      </c>
      <c r="C2100" s="10" t="s">
        <v>5333</v>
      </c>
      <c r="D2100" s="9">
        <v>0</v>
      </c>
      <c r="E2100" s="11" t="str">
        <f t="shared" si="73"/>
        <v>⓪</v>
      </c>
      <c r="F2100" s="12">
        <v>1</v>
      </c>
      <c r="G2100" s="12" t="str">
        <f t="array" ref="G2100">_xlfn.IFS(F2100=1,"名词",F2100=2,"い形",F2100=3,"な形",F2100=4,"动1",F2100=5,"动2",F2100=6,"动3",F2100=7,"副词",F2100=8,"助词",F2100=9,"连体",F2100=10,"感叹词",F2100=11,"接尾",F2100=12,"数词",F2100=0,"")</f>
        <v>名词</v>
      </c>
      <c r="H2100" s="10" t="s">
        <v>5334</v>
      </c>
      <c r="I2100" s="12">
        <v>41</v>
      </c>
      <c r="J2100" s="19" t="str">
        <f t="array" ref="J2100">_xlfn.IFS(G2100="动3",_xlfn.IFS(B2100="来ます","来る",TRUE,LEFT(B2100,LEN(B2100)-3)&amp;"する"),G2100="动2",LEFT(B2100,LEN(B2100)-2)&amp;"る",G2100="动1",_xlfn.IFS(MID(B2100,LEN(B2100)-2,1)="い",LEFT(B2100,LEN(B2100)-3)&amp;"う",MID(B2100,LEN(B2100)-2,1)="り",LEFT(B2100,LEN(B2100)-3)&amp;"る",MID(B2100,LEN(B2100)-2,1)="ち",LEFT(B2100,LEN(B2100)-3)&amp;"つ",MID(B2100,LEN(B2100)-2,1)="み",LEFT(B2100,LEN(B2100)-3)&amp;"む",MID(B2100,LEN(B2100)-2,1)="び",LEFT(B2100,LEN(B2100)-3)&amp;"ぶ",MID(B2100,LEN(B2100)-2,1)="に",LEFT(B2100,LEN(B2100)-3)&amp;"ぬ",MID(B2100,LEN(B2100)-2,1)="き",LEFT(B2100,LEN(B2100)-3)&amp;"く",MID(B2100,LEN(B2100)-2,1)="ぎ",LEFT(B2100,LEN(B2100)-3)&amp;"ぐ",MID(B2100,LEN(B2100)-2,1)="し",LEFT(B2100,LEN(B2100)-3)&amp;"す",TRUE,""),TRUE,"")</f>
        <v/>
      </c>
    </row>
    <row r="2101" spans="1:10" ht="18" customHeight="1">
      <c r="A2101" s="8">
        <f t="shared" si="72"/>
        <v>2100</v>
      </c>
      <c r="B2101" s="10" t="s">
        <v>5335</v>
      </c>
      <c r="C2101" s="10" t="s">
        <v>5336</v>
      </c>
      <c r="D2101" s="9">
        <v>0</v>
      </c>
      <c r="E2101" s="11" t="str">
        <f t="shared" si="73"/>
        <v>⓪</v>
      </c>
      <c r="F2101" s="12">
        <v>1</v>
      </c>
      <c r="G2101" s="12" t="str">
        <f t="array" ref="G2101">_xlfn.IFS(F2101=1,"名词",F2101=2,"い形",F2101=3,"な形",F2101=4,"动1",F2101=5,"动2",F2101=6,"动3",F2101=7,"副词",F2101=8,"助词",F2101=9,"连体",F2101=10,"感叹词",F2101=11,"接尾",F2101=12,"数词",F2101=0,"")</f>
        <v>名词</v>
      </c>
      <c r="H2101" s="10" t="s">
        <v>5337</v>
      </c>
      <c r="I2101" s="12">
        <v>41</v>
      </c>
      <c r="J2101" s="19" t="str">
        <f t="array" ref="J2101">_xlfn.IFS(G2101="动3",_xlfn.IFS(B2101="来ます","来る",TRUE,LEFT(B2101,LEN(B2101)-3)&amp;"する"),G2101="动2",LEFT(B2101,LEN(B2101)-2)&amp;"る",G2101="动1",_xlfn.IFS(MID(B2101,LEN(B2101)-2,1)="い",LEFT(B2101,LEN(B2101)-3)&amp;"う",MID(B2101,LEN(B2101)-2,1)="り",LEFT(B2101,LEN(B2101)-3)&amp;"る",MID(B2101,LEN(B2101)-2,1)="ち",LEFT(B2101,LEN(B2101)-3)&amp;"つ",MID(B2101,LEN(B2101)-2,1)="み",LEFT(B2101,LEN(B2101)-3)&amp;"む",MID(B2101,LEN(B2101)-2,1)="び",LEFT(B2101,LEN(B2101)-3)&amp;"ぶ",MID(B2101,LEN(B2101)-2,1)="に",LEFT(B2101,LEN(B2101)-3)&amp;"ぬ",MID(B2101,LEN(B2101)-2,1)="き",LEFT(B2101,LEN(B2101)-3)&amp;"く",MID(B2101,LEN(B2101)-2,1)="ぎ",LEFT(B2101,LEN(B2101)-3)&amp;"ぐ",MID(B2101,LEN(B2101)-2,1)="し",LEFT(B2101,LEN(B2101)-3)&amp;"す",TRUE,""),TRUE,"")</f>
        <v/>
      </c>
    </row>
    <row r="2102" spans="1:10" ht="18" customHeight="1">
      <c r="A2102" s="8">
        <f t="shared" si="72"/>
        <v>2101</v>
      </c>
      <c r="B2102" s="10" t="s">
        <v>5338</v>
      </c>
      <c r="C2102" s="10" t="s">
        <v>5339</v>
      </c>
      <c r="D2102" s="9">
        <v>0</v>
      </c>
      <c r="E2102" s="11" t="str">
        <f t="shared" si="73"/>
        <v>⓪</v>
      </c>
      <c r="F2102" s="12">
        <v>1</v>
      </c>
      <c r="G2102" s="12" t="str">
        <f t="array" ref="G2102">_xlfn.IFS(F2102=1,"名词",F2102=2,"い形",F2102=3,"な形",F2102=4,"动1",F2102=5,"动2",F2102=6,"动3",F2102=7,"副词",F2102=8,"助词",F2102=9,"连体",F2102=10,"感叹词",F2102=11,"接尾",F2102=12,"数词",F2102=0,"")</f>
        <v>名词</v>
      </c>
      <c r="H2102" s="10" t="s">
        <v>5340</v>
      </c>
      <c r="I2102" s="12">
        <v>41</v>
      </c>
      <c r="J2102" s="19" t="str">
        <f t="array" ref="J2102">_xlfn.IFS(G2102="动3",_xlfn.IFS(B2102="来ます","来る",TRUE,LEFT(B2102,LEN(B2102)-3)&amp;"する"),G2102="动2",LEFT(B2102,LEN(B2102)-2)&amp;"る",G2102="动1",_xlfn.IFS(MID(B2102,LEN(B2102)-2,1)="い",LEFT(B2102,LEN(B2102)-3)&amp;"う",MID(B2102,LEN(B2102)-2,1)="り",LEFT(B2102,LEN(B2102)-3)&amp;"る",MID(B2102,LEN(B2102)-2,1)="ち",LEFT(B2102,LEN(B2102)-3)&amp;"つ",MID(B2102,LEN(B2102)-2,1)="み",LEFT(B2102,LEN(B2102)-3)&amp;"む",MID(B2102,LEN(B2102)-2,1)="び",LEFT(B2102,LEN(B2102)-3)&amp;"ぶ",MID(B2102,LEN(B2102)-2,1)="に",LEFT(B2102,LEN(B2102)-3)&amp;"ぬ",MID(B2102,LEN(B2102)-2,1)="き",LEFT(B2102,LEN(B2102)-3)&amp;"く",MID(B2102,LEN(B2102)-2,1)="ぎ",LEFT(B2102,LEN(B2102)-3)&amp;"ぐ",MID(B2102,LEN(B2102)-2,1)="し",LEFT(B2102,LEN(B2102)-3)&amp;"す",TRUE,""),TRUE,"")</f>
        <v/>
      </c>
    </row>
    <row r="2103" spans="1:10" ht="18" customHeight="1">
      <c r="A2103" s="8">
        <f t="shared" si="72"/>
        <v>2102</v>
      </c>
      <c r="B2103" s="10" t="s">
        <v>5341</v>
      </c>
      <c r="C2103" s="10" t="s">
        <v>5342</v>
      </c>
      <c r="D2103" s="9">
        <v>2</v>
      </c>
      <c r="E2103" s="11" t="str">
        <f t="shared" si="73"/>
        <v>②</v>
      </c>
      <c r="F2103" s="12">
        <v>1</v>
      </c>
      <c r="G2103" s="12" t="str">
        <f t="array" ref="G2103">_xlfn.IFS(F2103=1,"名词",F2103=2,"い形",F2103=3,"な形",F2103=4,"动1",F2103=5,"动2",F2103=6,"动3",F2103=7,"副词",F2103=8,"助词",F2103=9,"连体",F2103=10,"感叹词",F2103=11,"接尾",F2103=12,"数词",F2103=0,"")</f>
        <v>名词</v>
      </c>
      <c r="H2103" s="10" t="s">
        <v>5341</v>
      </c>
      <c r="I2103" s="12">
        <v>41</v>
      </c>
      <c r="J2103" s="19" t="str">
        <f t="array" ref="J2103">_xlfn.IFS(G2103="动3",_xlfn.IFS(B2103="来ます","来る",TRUE,LEFT(B2103,LEN(B2103)-3)&amp;"する"),G2103="动2",LEFT(B2103,LEN(B2103)-2)&amp;"る",G2103="动1",_xlfn.IFS(MID(B2103,LEN(B2103)-2,1)="い",LEFT(B2103,LEN(B2103)-3)&amp;"う",MID(B2103,LEN(B2103)-2,1)="り",LEFT(B2103,LEN(B2103)-3)&amp;"る",MID(B2103,LEN(B2103)-2,1)="ち",LEFT(B2103,LEN(B2103)-3)&amp;"つ",MID(B2103,LEN(B2103)-2,1)="み",LEFT(B2103,LEN(B2103)-3)&amp;"む",MID(B2103,LEN(B2103)-2,1)="び",LEFT(B2103,LEN(B2103)-3)&amp;"ぶ",MID(B2103,LEN(B2103)-2,1)="に",LEFT(B2103,LEN(B2103)-3)&amp;"ぬ",MID(B2103,LEN(B2103)-2,1)="き",LEFT(B2103,LEN(B2103)-3)&amp;"く",MID(B2103,LEN(B2103)-2,1)="ぎ",LEFT(B2103,LEN(B2103)-3)&amp;"ぐ",MID(B2103,LEN(B2103)-2,1)="し",LEFT(B2103,LEN(B2103)-3)&amp;"す",TRUE,""),TRUE,"")</f>
        <v/>
      </c>
    </row>
    <row r="2104" spans="1:10" ht="18" customHeight="1">
      <c r="A2104" s="8">
        <f t="shared" si="72"/>
        <v>2103</v>
      </c>
      <c r="B2104" s="10" t="s">
        <v>5343</v>
      </c>
      <c r="C2104" s="10" t="s">
        <v>5344</v>
      </c>
      <c r="D2104" s="9">
        <v>2</v>
      </c>
      <c r="E2104" s="11" t="str">
        <f t="shared" si="73"/>
        <v>②</v>
      </c>
      <c r="F2104" s="12">
        <v>1</v>
      </c>
      <c r="G2104" s="12" t="str">
        <f t="array" ref="G2104">_xlfn.IFS(F2104=1,"名词",F2104=2,"い形",F2104=3,"な形",F2104=4,"动1",F2104=5,"动2",F2104=6,"动3",F2104=7,"副词",F2104=8,"助词",F2104=9,"连体",F2104=10,"感叹词",F2104=11,"接尾",F2104=12,"数词",F2104=0,"")</f>
        <v>名词</v>
      </c>
      <c r="H2104" s="10" t="s">
        <v>5345</v>
      </c>
      <c r="I2104" s="12">
        <v>41</v>
      </c>
      <c r="J2104" s="19" t="str">
        <f t="array" ref="J2104">_xlfn.IFS(G2104="动3",_xlfn.IFS(B2104="来ます","来る",TRUE,LEFT(B2104,LEN(B2104)-3)&amp;"する"),G2104="动2",LEFT(B2104,LEN(B2104)-2)&amp;"る",G2104="动1",_xlfn.IFS(MID(B2104,LEN(B2104)-2,1)="い",LEFT(B2104,LEN(B2104)-3)&amp;"う",MID(B2104,LEN(B2104)-2,1)="り",LEFT(B2104,LEN(B2104)-3)&amp;"る",MID(B2104,LEN(B2104)-2,1)="ち",LEFT(B2104,LEN(B2104)-3)&amp;"つ",MID(B2104,LEN(B2104)-2,1)="み",LEFT(B2104,LEN(B2104)-3)&amp;"む",MID(B2104,LEN(B2104)-2,1)="び",LEFT(B2104,LEN(B2104)-3)&amp;"ぶ",MID(B2104,LEN(B2104)-2,1)="に",LEFT(B2104,LEN(B2104)-3)&amp;"ぬ",MID(B2104,LEN(B2104)-2,1)="き",LEFT(B2104,LEN(B2104)-3)&amp;"く",MID(B2104,LEN(B2104)-2,1)="ぎ",LEFT(B2104,LEN(B2104)-3)&amp;"ぐ",MID(B2104,LEN(B2104)-2,1)="し",LEFT(B2104,LEN(B2104)-3)&amp;"す",TRUE,""),TRUE,"")</f>
        <v/>
      </c>
    </row>
    <row r="2105" spans="1:10" ht="18" customHeight="1">
      <c r="A2105" s="8">
        <f t="shared" si="72"/>
        <v>2104</v>
      </c>
      <c r="B2105" s="10" t="s">
        <v>5346</v>
      </c>
      <c r="C2105" s="10" t="s">
        <v>5347</v>
      </c>
      <c r="D2105" s="9">
        <v>2</v>
      </c>
      <c r="E2105" s="11" t="str">
        <f t="shared" si="73"/>
        <v>②</v>
      </c>
      <c r="F2105" s="12">
        <v>1</v>
      </c>
      <c r="G2105" s="12" t="str">
        <f t="array" ref="G2105">_xlfn.IFS(F2105=1,"名词",F2105=2,"い形",F2105=3,"な形",F2105=4,"动1",F2105=5,"动2",F2105=6,"动3",F2105=7,"副词",F2105=8,"助词",F2105=9,"连体",F2105=10,"感叹词",F2105=11,"接尾",F2105=12,"数词",F2105=0,"")</f>
        <v>名词</v>
      </c>
      <c r="H2105" s="10" t="s">
        <v>5348</v>
      </c>
      <c r="I2105" s="12">
        <v>41</v>
      </c>
      <c r="J2105" s="19" t="str">
        <f t="array" ref="J2105">_xlfn.IFS(G2105="动3",_xlfn.IFS(B2105="来ます","来る",TRUE,LEFT(B2105,LEN(B2105)-3)&amp;"する"),G2105="动2",LEFT(B2105,LEN(B2105)-2)&amp;"る",G2105="动1",_xlfn.IFS(MID(B2105,LEN(B2105)-2,1)="い",LEFT(B2105,LEN(B2105)-3)&amp;"う",MID(B2105,LEN(B2105)-2,1)="り",LEFT(B2105,LEN(B2105)-3)&amp;"る",MID(B2105,LEN(B2105)-2,1)="ち",LEFT(B2105,LEN(B2105)-3)&amp;"つ",MID(B2105,LEN(B2105)-2,1)="み",LEFT(B2105,LEN(B2105)-3)&amp;"む",MID(B2105,LEN(B2105)-2,1)="び",LEFT(B2105,LEN(B2105)-3)&amp;"ぶ",MID(B2105,LEN(B2105)-2,1)="に",LEFT(B2105,LEN(B2105)-3)&amp;"ぬ",MID(B2105,LEN(B2105)-2,1)="き",LEFT(B2105,LEN(B2105)-3)&amp;"く",MID(B2105,LEN(B2105)-2,1)="ぎ",LEFT(B2105,LEN(B2105)-3)&amp;"ぐ",MID(B2105,LEN(B2105)-2,1)="し",LEFT(B2105,LEN(B2105)-3)&amp;"す",TRUE,""),TRUE,"")</f>
        <v/>
      </c>
    </row>
    <row r="2106" spans="1:10" ht="18" customHeight="1">
      <c r="A2106" s="8">
        <f t="shared" si="72"/>
        <v>2105</v>
      </c>
      <c r="B2106" s="10" t="s">
        <v>5349</v>
      </c>
      <c r="C2106" s="10" t="s">
        <v>5350</v>
      </c>
      <c r="D2106" s="9">
        <v>0</v>
      </c>
      <c r="E2106" s="11" t="str">
        <f t="shared" si="73"/>
        <v>⓪</v>
      </c>
      <c r="F2106" s="12">
        <v>1</v>
      </c>
      <c r="G2106" s="12" t="str">
        <f t="array" ref="G2106">_xlfn.IFS(F2106=1,"名词",F2106=2,"い形",F2106=3,"な形",F2106=4,"动1",F2106=5,"动2",F2106=6,"动3",F2106=7,"副词",F2106=8,"助词",F2106=9,"连体",F2106=10,"感叹词",F2106=11,"接尾",F2106=12,"数词",F2106=0,"")</f>
        <v>名词</v>
      </c>
      <c r="H2106" s="10" t="s">
        <v>5351</v>
      </c>
      <c r="I2106" s="12">
        <v>41</v>
      </c>
      <c r="J2106" s="19" t="str">
        <f t="array" ref="J2106">_xlfn.IFS(G2106="动3",_xlfn.IFS(B2106="来ます","来る",TRUE,LEFT(B2106,LEN(B2106)-3)&amp;"する"),G2106="动2",LEFT(B2106,LEN(B2106)-2)&amp;"る",G2106="动1",_xlfn.IFS(MID(B2106,LEN(B2106)-2,1)="い",LEFT(B2106,LEN(B2106)-3)&amp;"う",MID(B2106,LEN(B2106)-2,1)="り",LEFT(B2106,LEN(B2106)-3)&amp;"る",MID(B2106,LEN(B2106)-2,1)="ち",LEFT(B2106,LEN(B2106)-3)&amp;"つ",MID(B2106,LEN(B2106)-2,1)="み",LEFT(B2106,LEN(B2106)-3)&amp;"む",MID(B2106,LEN(B2106)-2,1)="び",LEFT(B2106,LEN(B2106)-3)&amp;"ぶ",MID(B2106,LEN(B2106)-2,1)="に",LEFT(B2106,LEN(B2106)-3)&amp;"ぬ",MID(B2106,LEN(B2106)-2,1)="き",LEFT(B2106,LEN(B2106)-3)&amp;"く",MID(B2106,LEN(B2106)-2,1)="ぎ",LEFT(B2106,LEN(B2106)-3)&amp;"ぐ",MID(B2106,LEN(B2106)-2,1)="し",LEFT(B2106,LEN(B2106)-3)&amp;"す",TRUE,""),TRUE,"")</f>
        <v/>
      </c>
    </row>
    <row r="2107" spans="1:10" ht="18" customHeight="1">
      <c r="A2107" s="8">
        <f t="shared" si="72"/>
        <v>2106</v>
      </c>
      <c r="B2107" s="10" t="s">
        <v>5352</v>
      </c>
      <c r="C2107" s="10" t="s">
        <v>5353</v>
      </c>
      <c r="D2107" s="9">
        <v>13</v>
      </c>
      <c r="E2107" s="11" t="str">
        <f t="shared" si="73"/>
        <v>①③</v>
      </c>
      <c r="F2107" s="12">
        <v>1</v>
      </c>
      <c r="G2107" s="12" t="str">
        <f t="array" ref="G2107">_xlfn.IFS(F2107=1,"名词",F2107=2,"い形",F2107=3,"な形",F2107=4,"动1",F2107=5,"动2",F2107=6,"动3",F2107=7,"副词",F2107=8,"助词",F2107=9,"连体",F2107=10,"感叹词",F2107=11,"接尾",F2107=12,"数词",F2107=0,"")</f>
        <v>名词</v>
      </c>
      <c r="H2107" s="10" t="s">
        <v>5354</v>
      </c>
      <c r="I2107" s="12">
        <v>41</v>
      </c>
      <c r="J2107" s="19" t="str">
        <f t="array" ref="J2107">_xlfn.IFS(G2107="动3",_xlfn.IFS(B2107="来ます","来る",TRUE,LEFT(B2107,LEN(B2107)-3)&amp;"する"),G2107="动2",LEFT(B2107,LEN(B2107)-2)&amp;"る",G2107="动1",_xlfn.IFS(MID(B2107,LEN(B2107)-2,1)="い",LEFT(B2107,LEN(B2107)-3)&amp;"う",MID(B2107,LEN(B2107)-2,1)="り",LEFT(B2107,LEN(B2107)-3)&amp;"る",MID(B2107,LEN(B2107)-2,1)="ち",LEFT(B2107,LEN(B2107)-3)&amp;"つ",MID(B2107,LEN(B2107)-2,1)="み",LEFT(B2107,LEN(B2107)-3)&amp;"む",MID(B2107,LEN(B2107)-2,1)="び",LEFT(B2107,LEN(B2107)-3)&amp;"ぶ",MID(B2107,LEN(B2107)-2,1)="に",LEFT(B2107,LEN(B2107)-3)&amp;"ぬ",MID(B2107,LEN(B2107)-2,1)="き",LEFT(B2107,LEN(B2107)-3)&amp;"く",MID(B2107,LEN(B2107)-2,1)="ぎ",LEFT(B2107,LEN(B2107)-3)&amp;"ぐ",MID(B2107,LEN(B2107)-2,1)="し",LEFT(B2107,LEN(B2107)-3)&amp;"す",TRUE,""),TRUE,"")</f>
        <v/>
      </c>
    </row>
    <row r="2108" spans="1:10" ht="18" customHeight="1">
      <c r="A2108" s="8">
        <f t="shared" si="72"/>
        <v>2107</v>
      </c>
      <c r="B2108" s="10" t="s">
        <v>5355</v>
      </c>
      <c r="C2108" s="10" t="s">
        <v>5356</v>
      </c>
      <c r="D2108" s="9">
        <v>0</v>
      </c>
      <c r="E2108" s="11" t="str">
        <f t="shared" si="73"/>
        <v>⓪</v>
      </c>
      <c r="F2108" s="12">
        <v>1</v>
      </c>
      <c r="G2108" s="12" t="str">
        <f t="array" ref="G2108">_xlfn.IFS(F2108=1,"名词",F2108=2,"い形",F2108=3,"な形",F2108=4,"动1",F2108=5,"动2",F2108=6,"动3",F2108=7,"副词",F2108=8,"助词",F2108=9,"连体",F2108=10,"感叹词",F2108=11,"接尾",F2108=12,"数词",F2108=0,"")</f>
        <v>名词</v>
      </c>
      <c r="H2108" s="10" t="s">
        <v>5357</v>
      </c>
      <c r="I2108" s="12">
        <v>41</v>
      </c>
      <c r="J2108" s="19" t="str">
        <f t="array" ref="J2108">_xlfn.IFS(G2108="动3",_xlfn.IFS(B2108="来ます","来る",TRUE,LEFT(B2108,LEN(B2108)-3)&amp;"する"),G2108="动2",LEFT(B2108,LEN(B2108)-2)&amp;"る",G2108="动1",_xlfn.IFS(MID(B2108,LEN(B2108)-2,1)="い",LEFT(B2108,LEN(B2108)-3)&amp;"う",MID(B2108,LEN(B2108)-2,1)="り",LEFT(B2108,LEN(B2108)-3)&amp;"る",MID(B2108,LEN(B2108)-2,1)="ち",LEFT(B2108,LEN(B2108)-3)&amp;"つ",MID(B2108,LEN(B2108)-2,1)="み",LEFT(B2108,LEN(B2108)-3)&amp;"む",MID(B2108,LEN(B2108)-2,1)="び",LEFT(B2108,LEN(B2108)-3)&amp;"ぶ",MID(B2108,LEN(B2108)-2,1)="に",LEFT(B2108,LEN(B2108)-3)&amp;"ぬ",MID(B2108,LEN(B2108)-2,1)="き",LEFT(B2108,LEN(B2108)-3)&amp;"く",MID(B2108,LEN(B2108)-2,1)="ぎ",LEFT(B2108,LEN(B2108)-3)&amp;"ぐ",MID(B2108,LEN(B2108)-2,1)="し",LEFT(B2108,LEN(B2108)-3)&amp;"す",TRUE,""),TRUE,"")</f>
        <v/>
      </c>
    </row>
    <row r="2109" spans="1:10" ht="18" customHeight="1">
      <c r="A2109" s="8">
        <f t="shared" si="72"/>
        <v>2108</v>
      </c>
      <c r="B2109" s="10" t="s">
        <v>5358</v>
      </c>
      <c r="C2109" s="10" t="s">
        <v>5359</v>
      </c>
      <c r="D2109" s="9">
        <v>0</v>
      </c>
      <c r="E2109" s="11" t="str">
        <f t="shared" si="73"/>
        <v>⓪</v>
      </c>
      <c r="F2109" s="12">
        <v>1</v>
      </c>
      <c r="G2109" s="12" t="str">
        <f t="array" ref="G2109">_xlfn.IFS(F2109=1,"名词",F2109=2,"い形",F2109=3,"な形",F2109=4,"动1",F2109=5,"动2",F2109=6,"动3",F2109=7,"副词",F2109=8,"助词",F2109=9,"连体",F2109=10,"感叹词",F2109=11,"接尾",F2109=12,"数词",F2109=0,"")</f>
        <v>名词</v>
      </c>
      <c r="H2109" s="10" t="s">
        <v>5360</v>
      </c>
      <c r="I2109" s="12">
        <v>41</v>
      </c>
      <c r="J2109" s="19" t="str">
        <f t="array" ref="J2109">_xlfn.IFS(G2109="动3",_xlfn.IFS(B2109="来ます","来る",TRUE,LEFT(B2109,LEN(B2109)-3)&amp;"する"),G2109="动2",LEFT(B2109,LEN(B2109)-2)&amp;"る",G2109="动1",_xlfn.IFS(MID(B2109,LEN(B2109)-2,1)="い",LEFT(B2109,LEN(B2109)-3)&amp;"う",MID(B2109,LEN(B2109)-2,1)="り",LEFT(B2109,LEN(B2109)-3)&amp;"る",MID(B2109,LEN(B2109)-2,1)="ち",LEFT(B2109,LEN(B2109)-3)&amp;"つ",MID(B2109,LEN(B2109)-2,1)="み",LEFT(B2109,LEN(B2109)-3)&amp;"む",MID(B2109,LEN(B2109)-2,1)="び",LEFT(B2109,LEN(B2109)-3)&amp;"ぶ",MID(B2109,LEN(B2109)-2,1)="に",LEFT(B2109,LEN(B2109)-3)&amp;"ぬ",MID(B2109,LEN(B2109)-2,1)="き",LEFT(B2109,LEN(B2109)-3)&amp;"く",MID(B2109,LEN(B2109)-2,1)="ぎ",LEFT(B2109,LEN(B2109)-3)&amp;"ぐ",MID(B2109,LEN(B2109)-2,1)="し",LEFT(B2109,LEN(B2109)-3)&amp;"す",TRUE,""),TRUE,"")</f>
        <v/>
      </c>
    </row>
    <row r="2110" spans="1:10" ht="18" customHeight="1">
      <c r="A2110" s="8">
        <f t="shared" si="72"/>
        <v>2109</v>
      </c>
      <c r="B2110" s="10" t="s">
        <v>5361</v>
      </c>
      <c r="C2110" s="10" t="s">
        <v>5362</v>
      </c>
      <c r="D2110" s="9">
        <v>1</v>
      </c>
      <c r="E2110" s="11" t="str">
        <f t="shared" si="73"/>
        <v>①</v>
      </c>
      <c r="F2110" s="12">
        <v>1</v>
      </c>
      <c r="G2110" s="12" t="str">
        <f t="array" ref="G2110">_xlfn.IFS(F2110=1,"名词",F2110=2,"い形",F2110=3,"な形",F2110=4,"动1",F2110=5,"动2",F2110=6,"动3",F2110=7,"副词",F2110=8,"助词",F2110=9,"连体",F2110=10,"感叹词",F2110=11,"接尾",F2110=12,"数词",F2110=0,"")</f>
        <v>名词</v>
      </c>
      <c r="H2110" s="10" t="s">
        <v>5361</v>
      </c>
      <c r="I2110" s="12">
        <v>41</v>
      </c>
      <c r="J2110" s="19" t="str">
        <f t="array" ref="J2110">_xlfn.IFS(G2110="动3",_xlfn.IFS(B2110="来ます","来る",TRUE,LEFT(B2110,LEN(B2110)-3)&amp;"する"),G2110="动2",LEFT(B2110,LEN(B2110)-2)&amp;"る",G2110="动1",_xlfn.IFS(MID(B2110,LEN(B2110)-2,1)="い",LEFT(B2110,LEN(B2110)-3)&amp;"う",MID(B2110,LEN(B2110)-2,1)="り",LEFT(B2110,LEN(B2110)-3)&amp;"る",MID(B2110,LEN(B2110)-2,1)="ち",LEFT(B2110,LEN(B2110)-3)&amp;"つ",MID(B2110,LEN(B2110)-2,1)="み",LEFT(B2110,LEN(B2110)-3)&amp;"む",MID(B2110,LEN(B2110)-2,1)="び",LEFT(B2110,LEN(B2110)-3)&amp;"ぶ",MID(B2110,LEN(B2110)-2,1)="に",LEFT(B2110,LEN(B2110)-3)&amp;"ぬ",MID(B2110,LEN(B2110)-2,1)="き",LEFT(B2110,LEN(B2110)-3)&amp;"く",MID(B2110,LEN(B2110)-2,1)="ぎ",LEFT(B2110,LEN(B2110)-3)&amp;"ぐ",MID(B2110,LEN(B2110)-2,1)="し",LEFT(B2110,LEN(B2110)-3)&amp;"す",TRUE,""),TRUE,"")</f>
        <v/>
      </c>
    </row>
    <row r="2111" spans="1:10" ht="18" customHeight="1">
      <c r="A2111" s="8">
        <f t="shared" si="72"/>
        <v>2110</v>
      </c>
      <c r="B2111" s="10" t="s">
        <v>5363</v>
      </c>
      <c r="C2111" s="10" t="s">
        <v>882</v>
      </c>
      <c r="D2111" s="9">
        <v>0</v>
      </c>
      <c r="E2111" s="11" t="str">
        <f t="shared" si="73"/>
        <v>⓪</v>
      </c>
      <c r="F2111" s="12">
        <v>5</v>
      </c>
      <c r="G2111" s="12" t="str">
        <f t="array" ref="G2111">_xlfn.IFS(F2111=1,"名词",F2111=2,"い形",F2111=3,"な形",F2111=4,"动1",F2111=5,"动2",F2111=6,"动3",F2111=7,"副词",F2111=8,"助词",F2111=9,"连体",F2111=10,"感叹词",F2111=11,"接尾",F2111=12,"数词",F2111=0,"")</f>
        <v>动2</v>
      </c>
      <c r="H2111" s="10" t="s">
        <v>5364</v>
      </c>
      <c r="I2111" s="12">
        <v>41</v>
      </c>
      <c r="J2111" s="19" t="str">
        <f t="array" ref="J2111">_xlfn.IFS(G2111="动3",_xlfn.IFS(B2111="来ます","来る",TRUE,LEFT(B2111,LEN(B2111)-3)&amp;"する"),G2111="动2",LEFT(B2111,LEN(B2111)-2)&amp;"る",G2111="动1",_xlfn.IFS(MID(B2111,LEN(B2111)-2,1)="い",LEFT(B2111,LEN(B2111)-3)&amp;"う",MID(B2111,LEN(B2111)-2,1)="り",LEFT(B2111,LEN(B2111)-3)&amp;"る",MID(B2111,LEN(B2111)-2,1)="ち",LEFT(B2111,LEN(B2111)-3)&amp;"つ",MID(B2111,LEN(B2111)-2,1)="み",LEFT(B2111,LEN(B2111)-3)&amp;"む",MID(B2111,LEN(B2111)-2,1)="び",LEFT(B2111,LEN(B2111)-3)&amp;"ぶ",MID(B2111,LEN(B2111)-2,1)="に",LEFT(B2111,LEN(B2111)-3)&amp;"ぬ",MID(B2111,LEN(B2111)-2,1)="き",LEFT(B2111,LEN(B2111)-3)&amp;"く",MID(B2111,LEN(B2111)-2,1)="ぎ",LEFT(B2111,LEN(B2111)-3)&amp;"ぐ",MID(B2111,LEN(B2111)-2,1)="し",LEFT(B2111,LEN(B2111)-3)&amp;"す",TRUE,""),TRUE,"")</f>
        <v>上げる</v>
      </c>
    </row>
    <row r="2112" spans="1:10" ht="18" customHeight="1">
      <c r="A2112" s="8">
        <f t="shared" si="72"/>
        <v>2111</v>
      </c>
      <c r="B2112" s="10" t="s">
        <v>5365</v>
      </c>
      <c r="C2112" s="10" t="s">
        <v>5366</v>
      </c>
      <c r="D2112" s="9">
        <v>2</v>
      </c>
      <c r="E2112" s="11" t="str">
        <f t="shared" si="73"/>
        <v>②</v>
      </c>
      <c r="F2112" s="12">
        <v>5</v>
      </c>
      <c r="G2112" s="12" t="str">
        <f t="array" ref="G2112">_xlfn.IFS(F2112=1,"名词",F2112=2,"い形",F2112=3,"な形",F2112=4,"动1",F2112=5,"动2",F2112=6,"动3",F2112=7,"副词",F2112=8,"助词",F2112=9,"连体",F2112=10,"感叹词",F2112=11,"接尾",F2112=12,"数词",F2112=0,"")</f>
        <v>动2</v>
      </c>
      <c r="H2112" s="10" t="s">
        <v>5367</v>
      </c>
      <c r="I2112" s="12">
        <v>41</v>
      </c>
      <c r="J2112" s="19" t="str">
        <f t="array" ref="J2112">_xlfn.IFS(G2112="动3",_xlfn.IFS(B2112="来ます","来る",TRUE,LEFT(B2112,LEN(B2112)-3)&amp;"する"),G2112="动2",LEFT(B2112,LEN(B2112)-2)&amp;"る",G2112="动1",_xlfn.IFS(MID(B2112,LEN(B2112)-2,1)="い",LEFT(B2112,LEN(B2112)-3)&amp;"う",MID(B2112,LEN(B2112)-2,1)="り",LEFT(B2112,LEN(B2112)-3)&amp;"る",MID(B2112,LEN(B2112)-2,1)="ち",LEFT(B2112,LEN(B2112)-3)&amp;"つ",MID(B2112,LEN(B2112)-2,1)="み",LEFT(B2112,LEN(B2112)-3)&amp;"む",MID(B2112,LEN(B2112)-2,1)="び",LEFT(B2112,LEN(B2112)-3)&amp;"ぶ",MID(B2112,LEN(B2112)-2,1)="に",LEFT(B2112,LEN(B2112)-3)&amp;"ぬ",MID(B2112,LEN(B2112)-2,1)="き",LEFT(B2112,LEN(B2112)-3)&amp;"く",MID(B2112,LEN(B2112)-2,1)="ぎ",LEFT(B2112,LEN(B2112)-3)&amp;"ぐ",MID(B2112,LEN(B2112)-2,1)="し",LEFT(B2112,LEN(B2112)-3)&amp;"す",TRUE,""),TRUE,"")</f>
        <v>下げる</v>
      </c>
    </row>
    <row r="2113" spans="1:10" ht="18" customHeight="1">
      <c r="A2113" s="8">
        <f t="shared" si="72"/>
        <v>2112</v>
      </c>
      <c r="B2113" s="10" t="s">
        <v>5368</v>
      </c>
      <c r="C2113" s="10" t="s">
        <v>5369</v>
      </c>
      <c r="D2113" s="9">
        <v>0</v>
      </c>
      <c r="E2113" s="11" t="str">
        <f t="shared" si="73"/>
        <v>⓪</v>
      </c>
      <c r="F2113" s="12">
        <v>1</v>
      </c>
      <c r="G2113" s="12" t="str">
        <f t="array" ref="G2113">_xlfn.IFS(F2113=1,"名词",F2113=2,"い形",F2113=3,"な形",F2113=4,"动1",F2113=5,"动2",F2113=6,"动3",F2113=7,"副词",F2113=8,"助词",F2113=9,"连体",F2113=10,"感叹词",F2113=11,"接尾",F2113=12,"数词",F2113=0,"")</f>
        <v>名词</v>
      </c>
      <c r="H2113" s="10" t="s">
        <v>5370</v>
      </c>
      <c r="I2113" s="12">
        <v>41</v>
      </c>
      <c r="J2113" s="19" t="str">
        <f t="array" ref="J2113">_xlfn.IFS(G2113="动3",_xlfn.IFS(B2113="来ます","来る",TRUE,LEFT(B2113,LEN(B2113)-3)&amp;"する"),G2113="动2",LEFT(B2113,LEN(B2113)-2)&amp;"る",G2113="动1",_xlfn.IFS(MID(B2113,LEN(B2113)-2,1)="い",LEFT(B2113,LEN(B2113)-3)&amp;"う",MID(B2113,LEN(B2113)-2,1)="り",LEFT(B2113,LEN(B2113)-3)&amp;"る",MID(B2113,LEN(B2113)-2,1)="ち",LEFT(B2113,LEN(B2113)-3)&amp;"つ",MID(B2113,LEN(B2113)-2,1)="み",LEFT(B2113,LEN(B2113)-3)&amp;"む",MID(B2113,LEN(B2113)-2,1)="び",LEFT(B2113,LEN(B2113)-3)&amp;"ぶ",MID(B2113,LEN(B2113)-2,1)="に",LEFT(B2113,LEN(B2113)-3)&amp;"ぬ",MID(B2113,LEN(B2113)-2,1)="き",LEFT(B2113,LEN(B2113)-3)&amp;"く",MID(B2113,LEN(B2113)-2,1)="ぎ",LEFT(B2113,LEN(B2113)-3)&amp;"ぐ",MID(B2113,LEN(B2113)-2,1)="し",LEFT(B2113,LEN(B2113)-3)&amp;"す",TRUE,""),TRUE,"")</f>
        <v/>
      </c>
    </row>
    <row r="2114" spans="1:10" ht="18" customHeight="1">
      <c r="A2114" s="8">
        <f t="shared" ref="A2114:A2177" si="74">ROW()-1</f>
        <v>2113</v>
      </c>
      <c r="B2114" s="10" t="s">
        <v>5371</v>
      </c>
      <c r="C2114" s="10" t="s">
        <v>5372</v>
      </c>
      <c r="D2114" s="9">
        <v>3</v>
      </c>
      <c r="E2114" s="11" t="str">
        <f t="shared" si="73"/>
        <v>③</v>
      </c>
      <c r="F2114" s="12">
        <v>2</v>
      </c>
      <c r="G2114" s="12" t="str">
        <f t="array" ref="G2114">_xlfn.IFS(F2114=1,"名词",F2114=2,"い形",F2114=3,"な形",F2114=4,"动1",F2114=5,"动2",F2114=6,"动3",F2114=7,"副词",F2114=8,"助词",F2114=9,"连体",F2114=10,"感叹词",F2114=11,"接尾",F2114=12,"数词",F2114=0,"")</f>
        <v>い形</v>
      </c>
      <c r="H2114" s="10" t="s">
        <v>5373</v>
      </c>
      <c r="I2114" s="12">
        <v>41</v>
      </c>
      <c r="J2114" s="19" t="str">
        <f t="array" ref="J2114">_xlfn.IFS(G2114="动3",_xlfn.IFS(B2114="来ます","来る",TRUE,LEFT(B2114,LEN(B2114)-3)&amp;"する"),G2114="动2",LEFT(B2114,LEN(B2114)-2)&amp;"る",G2114="动1",_xlfn.IFS(MID(B2114,LEN(B2114)-2,1)="い",LEFT(B2114,LEN(B2114)-3)&amp;"う",MID(B2114,LEN(B2114)-2,1)="り",LEFT(B2114,LEN(B2114)-3)&amp;"る",MID(B2114,LEN(B2114)-2,1)="ち",LEFT(B2114,LEN(B2114)-3)&amp;"つ",MID(B2114,LEN(B2114)-2,1)="み",LEFT(B2114,LEN(B2114)-3)&amp;"む",MID(B2114,LEN(B2114)-2,1)="び",LEFT(B2114,LEN(B2114)-3)&amp;"ぶ",MID(B2114,LEN(B2114)-2,1)="に",LEFT(B2114,LEN(B2114)-3)&amp;"ぬ",MID(B2114,LEN(B2114)-2,1)="き",LEFT(B2114,LEN(B2114)-3)&amp;"く",MID(B2114,LEN(B2114)-2,1)="ぎ",LEFT(B2114,LEN(B2114)-3)&amp;"ぐ",MID(B2114,LEN(B2114)-2,1)="し",LEFT(B2114,LEN(B2114)-3)&amp;"す",TRUE,""),TRUE,"")</f>
        <v/>
      </c>
    </row>
    <row r="2115" spans="1:10" ht="18" customHeight="1">
      <c r="A2115" s="8">
        <f t="shared" si="74"/>
        <v>2114</v>
      </c>
      <c r="B2115" s="10" t="s">
        <v>5374</v>
      </c>
      <c r="C2115" s="10" t="s">
        <v>5375</v>
      </c>
      <c r="D2115" s="9" t="s">
        <v>6236</v>
      </c>
      <c r="E2115" s="11" t="str">
        <f t="shared" si="73"/>
        <v>⓪③</v>
      </c>
      <c r="F2115" s="12">
        <v>1</v>
      </c>
      <c r="G2115" s="12" t="str">
        <f t="array" ref="G2115">_xlfn.IFS(F2115=1,"名词",F2115=2,"い形",F2115=3,"な形",F2115=4,"动1",F2115=5,"动2",F2115=6,"动3",F2115=7,"副词",F2115=8,"助词",F2115=9,"连体",F2115=10,"感叹词",F2115=11,"接尾",F2115=12,"数词",F2115=0,"")</f>
        <v>名词</v>
      </c>
      <c r="H2115" s="10" t="s">
        <v>5376</v>
      </c>
      <c r="I2115" s="12">
        <v>41</v>
      </c>
      <c r="J2115" s="19" t="str">
        <f t="array" ref="J2115">_xlfn.IFS(G2115="动3",_xlfn.IFS(B2115="来ます","来る",TRUE,LEFT(B2115,LEN(B2115)-3)&amp;"する"),G2115="动2",LEFT(B2115,LEN(B2115)-2)&amp;"る",G2115="动1",_xlfn.IFS(MID(B2115,LEN(B2115)-2,1)="い",LEFT(B2115,LEN(B2115)-3)&amp;"う",MID(B2115,LEN(B2115)-2,1)="り",LEFT(B2115,LEN(B2115)-3)&amp;"る",MID(B2115,LEN(B2115)-2,1)="ち",LEFT(B2115,LEN(B2115)-3)&amp;"つ",MID(B2115,LEN(B2115)-2,1)="み",LEFT(B2115,LEN(B2115)-3)&amp;"む",MID(B2115,LEN(B2115)-2,1)="び",LEFT(B2115,LEN(B2115)-3)&amp;"ぶ",MID(B2115,LEN(B2115)-2,1)="に",LEFT(B2115,LEN(B2115)-3)&amp;"ぬ",MID(B2115,LEN(B2115)-2,1)="き",LEFT(B2115,LEN(B2115)-3)&amp;"く",MID(B2115,LEN(B2115)-2,1)="ぎ",LEFT(B2115,LEN(B2115)-3)&amp;"ぐ",MID(B2115,LEN(B2115)-2,1)="し",LEFT(B2115,LEN(B2115)-3)&amp;"す",TRUE,""),TRUE,"")</f>
        <v/>
      </c>
    </row>
    <row r="2116" spans="1:10" ht="18" customHeight="1">
      <c r="A2116" s="8">
        <f t="shared" si="74"/>
        <v>2115</v>
      </c>
      <c r="B2116" s="10" t="s">
        <v>5377</v>
      </c>
      <c r="C2116" s="10" t="s">
        <v>5377</v>
      </c>
      <c r="D2116" s="9"/>
      <c r="E2116" s="11" t="str">
        <f t="shared" si="73"/>
        <v/>
      </c>
      <c r="F2116" s="12"/>
      <c r="G2116" s="12" t="s">
        <v>1418</v>
      </c>
      <c r="H2116" s="10" t="s">
        <v>5378</v>
      </c>
      <c r="I2116" s="12">
        <v>41</v>
      </c>
      <c r="J2116" s="19" t="str">
        <f t="array" ref="J2116">_xlfn.IFS(G2116="动3",_xlfn.IFS(B2116="来ます","来る",TRUE,LEFT(B2116,LEN(B2116)-3)&amp;"する"),G2116="动2",LEFT(B2116,LEN(B2116)-2)&amp;"る",G2116="动1",_xlfn.IFS(MID(B2116,LEN(B2116)-2,1)="い",LEFT(B2116,LEN(B2116)-3)&amp;"う",MID(B2116,LEN(B2116)-2,1)="り",LEFT(B2116,LEN(B2116)-3)&amp;"る",MID(B2116,LEN(B2116)-2,1)="ち",LEFT(B2116,LEN(B2116)-3)&amp;"つ",MID(B2116,LEN(B2116)-2,1)="み",LEFT(B2116,LEN(B2116)-3)&amp;"む",MID(B2116,LEN(B2116)-2,1)="び",LEFT(B2116,LEN(B2116)-3)&amp;"ぶ",MID(B2116,LEN(B2116)-2,1)="に",LEFT(B2116,LEN(B2116)-3)&amp;"ぬ",MID(B2116,LEN(B2116)-2,1)="き",LEFT(B2116,LEN(B2116)-3)&amp;"く",MID(B2116,LEN(B2116)-2,1)="ぎ",LEFT(B2116,LEN(B2116)-3)&amp;"ぐ",MID(B2116,LEN(B2116)-2,1)="し",LEFT(B2116,LEN(B2116)-3)&amp;"す",TRUE,""),TRUE,"")</f>
        <v/>
      </c>
    </row>
    <row r="2117" spans="1:10" ht="18" customHeight="1">
      <c r="A2117" s="8">
        <f t="shared" si="74"/>
        <v>2116</v>
      </c>
      <c r="B2117" s="10" t="s">
        <v>5379</v>
      </c>
      <c r="C2117" s="10" t="s">
        <v>5379</v>
      </c>
      <c r="D2117" s="9">
        <v>20</v>
      </c>
      <c r="E2117" s="11" t="str">
        <f t="shared" si="73"/>
        <v>②⓪</v>
      </c>
      <c r="F2117" s="12">
        <v>1</v>
      </c>
      <c r="G2117" s="12" t="str">
        <f t="array" ref="G2117">_xlfn.IFS(F2117=1,"名词",F2117=2,"い形",F2117=3,"な形",F2117=4,"动1",F2117=5,"动2",F2117=6,"动3",F2117=7,"副词",F2117=8,"助词",F2117=9,"连体",F2117=10,"感叹词",F2117=11,"接尾",F2117=12,"数词",F2117=0,"")</f>
        <v>名词</v>
      </c>
      <c r="H2117" s="10" t="s">
        <v>5380</v>
      </c>
      <c r="I2117" s="12">
        <v>41</v>
      </c>
      <c r="J2117" s="19" t="str">
        <f t="array" ref="J2117">_xlfn.IFS(G2117="动3",_xlfn.IFS(B2117="来ます","来る",TRUE,LEFT(B2117,LEN(B2117)-3)&amp;"する"),G2117="动2",LEFT(B2117,LEN(B2117)-2)&amp;"る",G2117="动1",_xlfn.IFS(MID(B2117,LEN(B2117)-2,1)="い",LEFT(B2117,LEN(B2117)-3)&amp;"う",MID(B2117,LEN(B2117)-2,1)="り",LEFT(B2117,LEN(B2117)-3)&amp;"る",MID(B2117,LEN(B2117)-2,1)="ち",LEFT(B2117,LEN(B2117)-3)&amp;"つ",MID(B2117,LEN(B2117)-2,1)="み",LEFT(B2117,LEN(B2117)-3)&amp;"む",MID(B2117,LEN(B2117)-2,1)="び",LEFT(B2117,LEN(B2117)-3)&amp;"ぶ",MID(B2117,LEN(B2117)-2,1)="に",LEFT(B2117,LEN(B2117)-3)&amp;"ぬ",MID(B2117,LEN(B2117)-2,1)="き",LEFT(B2117,LEN(B2117)-3)&amp;"く",MID(B2117,LEN(B2117)-2,1)="ぎ",LEFT(B2117,LEN(B2117)-3)&amp;"ぐ",MID(B2117,LEN(B2117)-2,1)="し",LEFT(B2117,LEN(B2117)-3)&amp;"す",TRUE,""),TRUE,"")</f>
        <v/>
      </c>
    </row>
    <row r="2118" spans="1:10" ht="18" customHeight="1">
      <c r="A2118" s="8">
        <f t="shared" si="74"/>
        <v>2117</v>
      </c>
      <c r="B2118" s="10" t="s">
        <v>5381</v>
      </c>
      <c r="C2118" s="10" t="s">
        <v>5382</v>
      </c>
      <c r="D2118" s="9">
        <v>0</v>
      </c>
      <c r="E2118" s="11" t="str">
        <f t="shared" si="73"/>
        <v>⓪</v>
      </c>
      <c r="F2118" s="12">
        <v>1</v>
      </c>
      <c r="G2118" s="12" t="str">
        <f t="array" ref="G2118">_xlfn.IFS(F2118=1,"名词",F2118=2,"い形",F2118=3,"な形",F2118=4,"动1",F2118=5,"动2",F2118=6,"动3",F2118=7,"副词",F2118=8,"助词",F2118=9,"连体",F2118=10,"感叹词",F2118=11,"接尾",F2118=12,"数词",F2118=0,"")</f>
        <v>名词</v>
      </c>
      <c r="H2118" s="10" t="s">
        <v>5383</v>
      </c>
      <c r="I2118" s="12">
        <v>41</v>
      </c>
      <c r="J2118" s="19" t="str">
        <f t="array" ref="J2118">_xlfn.IFS(G2118="动3",_xlfn.IFS(B2118="来ます","来る",TRUE,LEFT(B2118,LEN(B2118)-3)&amp;"する"),G2118="动2",LEFT(B2118,LEN(B2118)-2)&amp;"る",G2118="动1",_xlfn.IFS(MID(B2118,LEN(B2118)-2,1)="い",LEFT(B2118,LEN(B2118)-3)&amp;"う",MID(B2118,LEN(B2118)-2,1)="り",LEFT(B2118,LEN(B2118)-3)&amp;"る",MID(B2118,LEN(B2118)-2,1)="ち",LEFT(B2118,LEN(B2118)-3)&amp;"つ",MID(B2118,LEN(B2118)-2,1)="み",LEFT(B2118,LEN(B2118)-3)&amp;"む",MID(B2118,LEN(B2118)-2,1)="び",LEFT(B2118,LEN(B2118)-3)&amp;"ぶ",MID(B2118,LEN(B2118)-2,1)="に",LEFT(B2118,LEN(B2118)-3)&amp;"ぬ",MID(B2118,LEN(B2118)-2,1)="き",LEFT(B2118,LEN(B2118)-3)&amp;"く",MID(B2118,LEN(B2118)-2,1)="ぎ",LEFT(B2118,LEN(B2118)-3)&amp;"ぐ",MID(B2118,LEN(B2118)-2,1)="し",LEFT(B2118,LEN(B2118)-3)&amp;"す",TRUE,""),TRUE,"")</f>
        <v/>
      </c>
    </row>
    <row r="2119" spans="1:10" ht="18" customHeight="1">
      <c r="A2119" s="8">
        <f t="shared" si="74"/>
        <v>2118</v>
      </c>
      <c r="B2119" s="10" t="s">
        <v>4647</v>
      </c>
      <c r="C2119" s="10" t="s">
        <v>4648</v>
      </c>
      <c r="D2119" s="9">
        <v>4</v>
      </c>
      <c r="E2119" s="11" t="str">
        <f t="shared" si="73"/>
        <v>④</v>
      </c>
      <c r="F2119" s="12">
        <v>2</v>
      </c>
      <c r="G2119" s="12" t="str">
        <f t="array" ref="G2119">_xlfn.IFS(F2119=1,"名词",F2119=2,"い形",F2119=3,"な形",F2119=4,"动1",F2119=5,"动2",F2119=6,"动3",F2119=7,"副词",F2119=8,"助词",F2119=9,"连体",F2119=10,"感叹词",F2119=11,"接尾",F2119=12,"数词",F2119=0,"")</f>
        <v>い形</v>
      </c>
      <c r="H2119" s="10" t="s">
        <v>4649</v>
      </c>
      <c r="I2119" s="12">
        <v>41</v>
      </c>
      <c r="J2119" s="19" t="str">
        <f t="array" ref="J2119">_xlfn.IFS(G2119="动3",_xlfn.IFS(B2119="来ます","来る",TRUE,LEFT(B2119,LEN(B2119)-3)&amp;"する"),G2119="动2",LEFT(B2119,LEN(B2119)-2)&amp;"る",G2119="动1",_xlfn.IFS(MID(B2119,LEN(B2119)-2,1)="い",LEFT(B2119,LEN(B2119)-3)&amp;"う",MID(B2119,LEN(B2119)-2,1)="り",LEFT(B2119,LEN(B2119)-3)&amp;"る",MID(B2119,LEN(B2119)-2,1)="ち",LEFT(B2119,LEN(B2119)-3)&amp;"つ",MID(B2119,LEN(B2119)-2,1)="み",LEFT(B2119,LEN(B2119)-3)&amp;"む",MID(B2119,LEN(B2119)-2,1)="び",LEFT(B2119,LEN(B2119)-3)&amp;"ぶ",MID(B2119,LEN(B2119)-2,1)="に",LEFT(B2119,LEN(B2119)-3)&amp;"ぬ",MID(B2119,LEN(B2119)-2,1)="き",LEFT(B2119,LEN(B2119)-3)&amp;"く",MID(B2119,LEN(B2119)-2,1)="ぎ",LEFT(B2119,LEN(B2119)-3)&amp;"ぐ",MID(B2119,LEN(B2119)-2,1)="し",LEFT(B2119,LEN(B2119)-3)&amp;"す",TRUE,""),TRUE,"")</f>
        <v/>
      </c>
    </row>
    <row r="2120" spans="1:10" ht="18" customHeight="1">
      <c r="A2120" s="8">
        <f t="shared" si="74"/>
        <v>2119</v>
      </c>
      <c r="B2120" s="10" t="s">
        <v>5384</v>
      </c>
      <c r="C2120" s="10" t="s">
        <v>5385</v>
      </c>
      <c r="D2120" s="9">
        <v>4</v>
      </c>
      <c r="E2120" s="11" t="str">
        <f t="shared" si="73"/>
        <v>④</v>
      </c>
      <c r="F2120" s="12">
        <v>1</v>
      </c>
      <c r="G2120" s="12" t="str">
        <f t="array" ref="G2120">_xlfn.IFS(F2120=1,"名词",F2120=2,"い形",F2120=3,"な形",F2120=4,"动1",F2120=5,"动2",F2120=6,"动3",F2120=7,"副词",F2120=8,"助词",F2120=9,"连体",F2120=10,"感叹词",F2120=11,"接尾",F2120=12,"数词",F2120=0,"")</f>
        <v>名词</v>
      </c>
      <c r="H2120" s="10" t="s">
        <v>5386</v>
      </c>
      <c r="I2120" s="12">
        <v>41</v>
      </c>
      <c r="J2120" s="19" t="str">
        <f t="array" ref="J2120">_xlfn.IFS(G2120="动3",_xlfn.IFS(B2120="来ます","来る",TRUE,LEFT(B2120,LEN(B2120)-3)&amp;"する"),G2120="动2",LEFT(B2120,LEN(B2120)-2)&amp;"る",G2120="动1",_xlfn.IFS(MID(B2120,LEN(B2120)-2,1)="い",LEFT(B2120,LEN(B2120)-3)&amp;"う",MID(B2120,LEN(B2120)-2,1)="り",LEFT(B2120,LEN(B2120)-3)&amp;"る",MID(B2120,LEN(B2120)-2,1)="ち",LEFT(B2120,LEN(B2120)-3)&amp;"つ",MID(B2120,LEN(B2120)-2,1)="み",LEFT(B2120,LEN(B2120)-3)&amp;"む",MID(B2120,LEN(B2120)-2,1)="び",LEFT(B2120,LEN(B2120)-3)&amp;"ぶ",MID(B2120,LEN(B2120)-2,1)="に",LEFT(B2120,LEN(B2120)-3)&amp;"ぬ",MID(B2120,LEN(B2120)-2,1)="き",LEFT(B2120,LEN(B2120)-3)&amp;"く",MID(B2120,LEN(B2120)-2,1)="ぎ",LEFT(B2120,LEN(B2120)-3)&amp;"ぐ",MID(B2120,LEN(B2120)-2,1)="し",LEFT(B2120,LEN(B2120)-3)&amp;"す",TRUE,""),TRUE,"")</f>
        <v/>
      </c>
    </row>
    <row r="2121" spans="1:10" ht="18" customHeight="1">
      <c r="A2121" s="8">
        <f t="shared" si="74"/>
        <v>2120</v>
      </c>
      <c r="B2121" s="10" t="s">
        <v>3781</v>
      </c>
      <c r="C2121" s="10" t="s">
        <v>3781</v>
      </c>
      <c r="D2121" s="9">
        <v>1</v>
      </c>
      <c r="E2121" s="11" t="str">
        <f t="shared" si="73"/>
        <v>①</v>
      </c>
      <c r="F2121" s="12"/>
      <c r="G2121" s="12" t="s">
        <v>1038</v>
      </c>
      <c r="H2121" s="10" t="s">
        <v>3782</v>
      </c>
      <c r="I2121" s="12">
        <v>41</v>
      </c>
      <c r="J2121" s="19" t="str">
        <f t="array" ref="J2121">_xlfn.IFS(G2121="动3",_xlfn.IFS(B2121="来ます","来る",TRUE,LEFT(B2121,LEN(B2121)-3)&amp;"する"),G2121="动2",LEFT(B2121,LEN(B2121)-2)&amp;"る",G2121="动1",_xlfn.IFS(MID(B2121,LEN(B2121)-2,1)="い",LEFT(B2121,LEN(B2121)-3)&amp;"う",MID(B2121,LEN(B2121)-2,1)="り",LEFT(B2121,LEN(B2121)-3)&amp;"る",MID(B2121,LEN(B2121)-2,1)="ち",LEFT(B2121,LEN(B2121)-3)&amp;"つ",MID(B2121,LEN(B2121)-2,1)="み",LEFT(B2121,LEN(B2121)-3)&amp;"む",MID(B2121,LEN(B2121)-2,1)="び",LEFT(B2121,LEN(B2121)-3)&amp;"ぶ",MID(B2121,LEN(B2121)-2,1)="に",LEFT(B2121,LEN(B2121)-3)&amp;"ぬ",MID(B2121,LEN(B2121)-2,1)="き",LEFT(B2121,LEN(B2121)-3)&amp;"く",MID(B2121,LEN(B2121)-2,1)="ぎ",LEFT(B2121,LEN(B2121)-3)&amp;"ぐ",MID(B2121,LEN(B2121)-2,1)="し",LEFT(B2121,LEN(B2121)-3)&amp;"す",TRUE,""),TRUE,"")</f>
        <v/>
      </c>
    </row>
    <row r="2122" spans="1:10" ht="18" customHeight="1">
      <c r="A2122" s="8">
        <f t="shared" si="74"/>
        <v>2121</v>
      </c>
      <c r="B2122" s="10" t="s">
        <v>5260</v>
      </c>
      <c r="C2122" s="10" t="s">
        <v>5261</v>
      </c>
      <c r="D2122" s="9">
        <v>3</v>
      </c>
      <c r="E2122" s="11" t="str">
        <f t="shared" si="73"/>
        <v>③</v>
      </c>
      <c r="F2122" s="12">
        <v>1</v>
      </c>
      <c r="G2122" s="12" t="str">
        <f t="array" ref="G2122">_xlfn.IFS(F2122=1,"名词",F2122=2,"い形",F2122=3,"な形",F2122=4,"动1",F2122=5,"动2",F2122=6,"动3",F2122=7,"副词",F2122=8,"助词",F2122=9,"连体",F2122=10,"感叹词",F2122=11,"接尾",F2122=12,"数词",F2122=0,"")</f>
        <v>名词</v>
      </c>
      <c r="H2122" s="10" t="s">
        <v>5262</v>
      </c>
      <c r="I2122" s="12">
        <v>41</v>
      </c>
      <c r="J2122" s="19" t="str">
        <f t="array" ref="J2122">_xlfn.IFS(G2122="动3",_xlfn.IFS(B2122="来ます","来る",TRUE,LEFT(B2122,LEN(B2122)-3)&amp;"する"),G2122="动2",LEFT(B2122,LEN(B2122)-2)&amp;"る",G2122="动1",_xlfn.IFS(MID(B2122,LEN(B2122)-2,1)="い",LEFT(B2122,LEN(B2122)-3)&amp;"う",MID(B2122,LEN(B2122)-2,1)="り",LEFT(B2122,LEN(B2122)-3)&amp;"る",MID(B2122,LEN(B2122)-2,1)="ち",LEFT(B2122,LEN(B2122)-3)&amp;"つ",MID(B2122,LEN(B2122)-2,1)="み",LEFT(B2122,LEN(B2122)-3)&amp;"む",MID(B2122,LEN(B2122)-2,1)="び",LEFT(B2122,LEN(B2122)-3)&amp;"ぶ",MID(B2122,LEN(B2122)-2,1)="に",LEFT(B2122,LEN(B2122)-3)&amp;"ぬ",MID(B2122,LEN(B2122)-2,1)="き",LEFT(B2122,LEN(B2122)-3)&amp;"く",MID(B2122,LEN(B2122)-2,1)="ぎ",LEFT(B2122,LEN(B2122)-3)&amp;"ぐ",MID(B2122,LEN(B2122)-2,1)="し",LEFT(B2122,LEN(B2122)-3)&amp;"す",TRUE,""),TRUE,"")</f>
        <v/>
      </c>
    </row>
    <row r="2123" spans="1:10" ht="18" customHeight="1">
      <c r="A2123" s="8">
        <f t="shared" si="74"/>
        <v>2122</v>
      </c>
      <c r="B2123" s="10" t="s">
        <v>3299</v>
      </c>
      <c r="C2123" s="10" t="s">
        <v>3300</v>
      </c>
      <c r="D2123" s="9">
        <v>3</v>
      </c>
      <c r="E2123" s="11" t="str">
        <f t="shared" si="73"/>
        <v>③</v>
      </c>
      <c r="F2123" s="12">
        <v>1</v>
      </c>
      <c r="G2123" s="12" t="str">
        <f t="array" ref="G2123">_xlfn.IFS(F2123=1,"名词",F2123=2,"い形",F2123=3,"な形",F2123=4,"动1",F2123=5,"动2",F2123=6,"动3",F2123=7,"副词",F2123=8,"助词",F2123=9,"连体",F2123=10,"感叹词",F2123=11,"接尾",F2123=12,"数词",F2123=0,"")</f>
        <v>名词</v>
      </c>
      <c r="H2123" s="10" t="s">
        <v>3301</v>
      </c>
      <c r="I2123" s="12">
        <v>41</v>
      </c>
      <c r="J2123" s="19" t="str">
        <f t="array" ref="J2123">_xlfn.IFS(G2123="动3",_xlfn.IFS(B2123="来ます","来る",TRUE,LEFT(B2123,LEN(B2123)-3)&amp;"する"),G2123="动2",LEFT(B2123,LEN(B2123)-2)&amp;"る",G2123="动1",_xlfn.IFS(MID(B2123,LEN(B2123)-2,1)="い",LEFT(B2123,LEN(B2123)-3)&amp;"う",MID(B2123,LEN(B2123)-2,1)="り",LEFT(B2123,LEN(B2123)-3)&amp;"る",MID(B2123,LEN(B2123)-2,1)="ち",LEFT(B2123,LEN(B2123)-3)&amp;"つ",MID(B2123,LEN(B2123)-2,1)="み",LEFT(B2123,LEN(B2123)-3)&amp;"む",MID(B2123,LEN(B2123)-2,1)="び",LEFT(B2123,LEN(B2123)-3)&amp;"ぶ",MID(B2123,LEN(B2123)-2,1)="に",LEFT(B2123,LEN(B2123)-3)&amp;"ぬ",MID(B2123,LEN(B2123)-2,1)="き",LEFT(B2123,LEN(B2123)-3)&amp;"く",MID(B2123,LEN(B2123)-2,1)="ぎ",LEFT(B2123,LEN(B2123)-3)&amp;"ぐ",MID(B2123,LEN(B2123)-2,1)="し",LEFT(B2123,LEN(B2123)-3)&amp;"す",TRUE,""),TRUE,"")</f>
        <v/>
      </c>
    </row>
    <row r="2124" spans="1:10" ht="18" customHeight="1">
      <c r="A2124" s="8">
        <f t="shared" si="74"/>
        <v>2123</v>
      </c>
      <c r="B2124" s="10" t="s">
        <v>5387</v>
      </c>
      <c r="C2124" s="10" t="s">
        <v>5388</v>
      </c>
      <c r="D2124" s="9">
        <v>0</v>
      </c>
      <c r="E2124" s="11" t="str">
        <f t="shared" si="73"/>
        <v>⓪</v>
      </c>
      <c r="F2124" s="12">
        <v>5</v>
      </c>
      <c r="G2124" s="12" t="str">
        <f t="array" ref="G2124">_xlfn.IFS(F2124=1,"名词",F2124=2,"い形",F2124=3,"な形",F2124=4,"动1",F2124=5,"动2",F2124=6,"动3",F2124=7,"副词",F2124=8,"助词",F2124=9,"连体",F2124=10,"感叹词",F2124=11,"接尾",F2124=12,"数词",F2124=0,"")</f>
        <v>动2</v>
      </c>
      <c r="H2124" s="10" t="s">
        <v>5389</v>
      </c>
      <c r="I2124" s="12">
        <v>41</v>
      </c>
      <c r="J2124" s="19" t="str">
        <f t="array" ref="J2124">_xlfn.IFS(G2124="动3",_xlfn.IFS(B2124="来ます","来る",TRUE,LEFT(B2124,LEN(B2124)-3)&amp;"する"),G2124="动2",LEFT(B2124,LEN(B2124)-2)&amp;"る",G2124="动1",_xlfn.IFS(MID(B2124,LEN(B2124)-2,1)="い",LEFT(B2124,LEN(B2124)-3)&amp;"う",MID(B2124,LEN(B2124)-2,1)="り",LEFT(B2124,LEN(B2124)-3)&amp;"る",MID(B2124,LEN(B2124)-2,1)="ち",LEFT(B2124,LEN(B2124)-3)&amp;"つ",MID(B2124,LEN(B2124)-2,1)="み",LEFT(B2124,LEN(B2124)-3)&amp;"む",MID(B2124,LEN(B2124)-2,1)="び",LEFT(B2124,LEN(B2124)-3)&amp;"ぶ",MID(B2124,LEN(B2124)-2,1)="に",LEFT(B2124,LEN(B2124)-3)&amp;"ぬ",MID(B2124,LEN(B2124)-2,1)="き",LEFT(B2124,LEN(B2124)-3)&amp;"く",MID(B2124,LEN(B2124)-2,1)="ぎ",LEFT(B2124,LEN(B2124)-3)&amp;"ぐ",MID(B2124,LEN(B2124)-2,1)="し",LEFT(B2124,LEN(B2124)-3)&amp;"す",TRUE,""),TRUE,"")</f>
        <v>虐める</v>
      </c>
    </row>
    <row r="2125" spans="1:10" ht="18" customHeight="1">
      <c r="A2125" s="8">
        <f t="shared" si="74"/>
        <v>2124</v>
      </c>
      <c r="B2125" s="10" t="s">
        <v>5390</v>
      </c>
      <c r="C2125" s="10" t="s">
        <v>5391</v>
      </c>
      <c r="D2125" s="9">
        <v>1</v>
      </c>
      <c r="E2125" s="11" t="str">
        <f t="shared" si="73"/>
        <v>①</v>
      </c>
      <c r="F2125" s="12">
        <v>1</v>
      </c>
      <c r="G2125" s="12" t="str">
        <f t="array" ref="G2125">_xlfn.IFS(F2125=1,"名词",F2125=2,"い形",F2125=3,"な形",F2125=4,"动1",F2125=5,"动2",F2125=6,"动3",F2125=7,"副词",F2125=8,"助词",F2125=9,"连体",F2125=10,"感叹词",F2125=11,"接尾",F2125=12,"数词",F2125=0,"")</f>
        <v>名词</v>
      </c>
      <c r="H2125" s="10" t="s">
        <v>5392</v>
      </c>
      <c r="I2125" s="12">
        <v>41</v>
      </c>
      <c r="J2125" s="19" t="str">
        <f t="array" ref="J2125">_xlfn.IFS(G2125="动3",_xlfn.IFS(B2125="来ます","来る",TRUE,LEFT(B2125,LEN(B2125)-3)&amp;"する"),G2125="动2",LEFT(B2125,LEN(B2125)-2)&amp;"る",G2125="动1",_xlfn.IFS(MID(B2125,LEN(B2125)-2,1)="い",LEFT(B2125,LEN(B2125)-3)&amp;"う",MID(B2125,LEN(B2125)-2,1)="り",LEFT(B2125,LEN(B2125)-3)&amp;"る",MID(B2125,LEN(B2125)-2,1)="ち",LEFT(B2125,LEN(B2125)-3)&amp;"つ",MID(B2125,LEN(B2125)-2,1)="み",LEFT(B2125,LEN(B2125)-3)&amp;"む",MID(B2125,LEN(B2125)-2,1)="び",LEFT(B2125,LEN(B2125)-3)&amp;"ぶ",MID(B2125,LEN(B2125)-2,1)="に",LEFT(B2125,LEN(B2125)-3)&amp;"ぬ",MID(B2125,LEN(B2125)-2,1)="き",LEFT(B2125,LEN(B2125)-3)&amp;"く",MID(B2125,LEN(B2125)-2,1)="ぎ",LEFT(B2125,LEN(B2125)-3)&amp;"ぐ",MID(B2125,LEN(B2125)-2,1)="し",LEFT(B2125,LEN(B2125)-3)&amp;"す",TRUE,""),TRUE,"")</f>
        <v/>
      </c>
    </row>
    <row r="2126" spans="1:10" ht="18" customHeight="1">
      <c r="A2126" s="8">
        <f t="shared" si="74"/>
        <v>2125</v>
      </c>
      <c r="B2126" s="10" t="s">
        <v>5393</v>
      </c>
      <c r="C2126" s="10" t="s">
        <v>5394</v>
      </c>
      <c r="D2126" s="9">
        <v>3</v>
      </c>
      <c r="E2126" s="11" t="str">
        <f t="shared" si="73"/>
        <v>③</v>
      </c>
      <c r="F2126" s="12">
        <v>5</v>
      </c>
      <c r="G2126" s="12" t="str">
        <f t="array" ref="G2126">_xlfn.IFS(F2126=1,"名词",F2126=2,"い形",F2126=3,"な形",F2126=4,"动1",F2126=5,"动2",F2126=6,"动3",F2126=7,"副词",F2126=8,"助词",F2126=9,"连体",F2126=10,"感叹词",F2126=11,"接尾",F2126=12,"数词",F2126=0,"")</f>
        <v>动2</v>
      </c>
      <c r="H2126" s="10" t="s">
        <v>5395</v>
      </c>
      <c r="I2126" s="12">
        <v>41</v>
      </c>
      <c r="J2126" s="19" t="str">
        <f t="array" ref="J2126">_xlfn.IFS(G2126="动3",_xlfn.IFS(B2126="来ます","来る",TRUE,LEFT(B2126,LEN(B2126)-3)&amp;"する"),G2126="动2",LEFT(B2126,LEN(B2126)-2)&amp;"る",G2126="动1",_xlfn.IFS(MID(B2126,LEN(B2126)-2,1)="い",LEFT(B2126,LEN(B2126)-3)&amp;"う",MID(B2126,LEN(B2126)-2,1)="り",LEFT(B2126,LEN(B2126)-3)&amp;"る",MID(B2126,LEN(B2126)-2,1)="ち",LEFT(B2126,LEN(B2126)-3)&amp;"つ",MID(B2126,LEN(B2126)-2,1)="み",LEFT(B2126,LEN(B2126)-3)&amp;"む",MID(B2126,LEN(B2126)-2,1)="び",LEFT(B2126,LEN(B2126)-3)&amp;"ぶ",MID(B2126,LEN(B2126)-2,1)="に",LEFT(B2126,LEN(B2126)-3)&amp;"ぬ",MID(B2126,LEN(B2126)-2,1)="き",LEFT(B2126,LEN(B2126)-3)&amp;"く",MID(B2126,LEN(B2126)-2,1)="ぎ",LEFT(B2126,LEN(B2126)-3)&amp;"ぐ",MID(B2126,LEN(B2126)-2,1)="し",LEFT(B2126,LEN(B2126)-3)&amp;"す",TRUE,""),TRUE,"")</f>
        <v>助ける</v>
      </c>
    </row>
    <row r="2127" spans="1:10" ht="18" customHeight="1">
      <c r="A2127" s="8">
        <f t="shared" si="74"/>
        <v>2126</v>
      </c>
      <c r="B2127" s="10" t="s">
        <v>4961</v>
      </c>
      <c r="C2127" s="10" t="s">
        <v>1111</v>
      </c>
      <c r="D2127" s="9">
        <v>0</v>
      </c>
      <c r="E2127" s="11" t="str">
        <f t="shared" si="73"/>
        <v>⓪</v>
      </c>
      <c r="F2127" s="12">
        <v>2</v>
      </c>
      <c r="G2127" s="12" t="str">
        <f t="array" ref="G2127">_xlfn.IFS(F2127=1,"名词",F2127=2,"い形",F2127=3,"な形",F2127=4,"动1",F2127=5,"动2",F2127=6,"动3",F2127=7,"副词",F2127=8,"助词",F2127=9,"连体",F2127=10,"感叹词",F2127=11,"接尾",F2127=12,"数词",F2127=0,"")</f>
        <v>い形</v>
      </c>
      <c r="H2127" s="10" t="s">
        <v>4962</v>
      </c>
      <c r="I2127" s="12">
        <v>41</v>
      </c>
      <c r="J2127" s="19" t="str">
        <f t="array" ref="J2127">_xlfn.IFS(G2127="动3",_xlfn.IFS(B2127="来ます","来る",TRUE,LEFT(B2127,LEN(B2127)-3)&amp;"する"),G2127="动2",LEFT(B2127,LEN(B2127)-2)&amp;"る",G2127="动1",_xlfn.IFS(MID(B2127,LEN(B2127)-2,1)="い",LEFT(B2127,LEN(B2127)-3)&amp;"う",MID(B2127,LEN(B2127)-2,1)="り",LEFT(B2127,LEN(B2127)-3)&amp;"る",MID(B2127,LEN(B2127)-2,1)="ち",LEFT(B2127,LEN(B2127)-3)&amp;"つ",MID(B2127,LEN(B2127)-2,1)="み",LEFT(B2127,LEN(B2127)-3)&amp;"む",MID(B2127,LEN(B2127)-2,1)="び",LEFT(B2127,LEN(B2127)-3)&amp;"ぶ",MID(B2127,LEN(B2127)-2,1)="に",LEFT(B2127,LEN(B2127)-3)&amp;"ぬ",MID(B2127,LEN(B2127)-2,1)="き",LEFT(B2127,LEN(B2127)-3)&amp;"く",MID(B2127,LEN(B2127)-2,1)="ぎ",LEFT(B2127,LEN(B2127)-3)&amp;"ぐ",MID(B2127,LEN(B2127)-2,1)="し",LEFT(B2127,LEN(B2127)-3)&amp;"す",TRUE,""),TRUE,"")</f>
        <v/>
      </c>
    </row>
    <row r="2128" spans="1:10" ht="18" customHeight="1">
      <c r="A2128" s="8">
        <f t="shared" si="74"/>
        <v>2127</v>
      </c>
      <c r="B2128" s="10" t="s">
        <v>5396</v>
      </c>
      <c r="C2128" s="10" t="s">
        <v>5397</v>
      </c>
      <c r="D2128" s="9">
        <v>2</v>
      </c>
      <c r="E2128" s="11" t="str">
        <f t="shared" si="73"/>
        <v>②</v>
      </c>
      <c r="F2128" s="12">
        <v>1</v>
      </c>
      <c r="G2128" s="12" t="str">
        <f t="array" ref="G2128">_xlfn.IFS(F2128=1,"名词",F2128=2,"い形",F2128=3,"な形",F2128=4,"动1",F2128=5,"动2",F2128=6,"动3",F2128=7,"副词",F2128=8,"助词",F2128=9,"连体",F2128=10,"感叹词",F2128=11,"接尾",F2128=12,"数词",F2128=0,"")</f>
        <v>名词</v>
      </c>
      <c r="H2128" s="10" t="s">
        <v>5398</v>
      </c>
      <c r="I2128" s="12">
        <v>41</v>
      </c>
      <c r="J2128" s="19" t="str">
        <f t="array" ref="J2128">_xlfn.IFS(G2128="动3",_xlfn.IFS(B2128="来ます","来る",TRUE,LEFT(B2128,LEN(B2128)-3)&amp;"する"),G2128="动2",LEFT(B2128,LEN(B2128)-2)&amp;"る",G2128="动1",_xlfn.IFS(MID(B2128,LEN(B2128)-2,1)="い",LEFT(B2128,LEN(B2128)-3)&amp;"う",MID(B2128,LEN(B2128)-2,1)="り",LEFT(B2128,LEN(B2128)-3)&amp;"る",MID(B2128,LEN(B2128)-2,1)="ち",LEFT(B2128,LEN(B2128)-3)&amp;"つ",MID(B2128,LEN(B2128)-2,1)="み",LEFT(B2128,LEN(B2128)-3)&amp;"む",MID(B2128,LEN(B2128)-2,1)="び",LEFT(B2128,LEN(B2128)-3)&amp;"ぶ",MID(B2128,LEN(B2128)-2,1)="に",LEFT(B2128,LEN(B2128)-3)&amp;"ぬ",MID(B2128,LEN(B2128)-2,1)="き",LEFT(B2128,LEN(B2128)-3)&amp;"く",MID(B2128,LEN(B2128)-2,1)="ぎ",LEFT(B2128,LEN(B2128)-3)&amp;"ぐ",MID(B2128,LEN(B2128)-2,1)="し",LEFT(B2128,LEN(B2128)-3)&amp;"す",TRUE,""),TRUE,"")</f>
        <v/>
      </c>
    </row>
    <row r="2129" spans="1:10" ht="18" customHeight="1">
      <c r="A2129" s="8">
        <f t="shared" si="74"/>
        <v>2128</v>
      </c>
      <c r="B2129" s="10" t="s">
        <v>5399</v>
      </c>
      <c r="C2129" s="10" t="s">
        <v>5400</v>
      </c>
      <c r="D2129" s="9">
        <v>0</v>
      </c>
      <c r="E2129" s="11" t="str">
        <f t="shared" si="73"/>
        <v>⓪</v>
      </c>
      <c r="F2129" s="12">
        <v>4</v>
      </c>
      <c r="G2129" s="12" t="str">
        <f t="array" ref="G2129">_xlfn.IFS(F2129=1,"名词",F2129=2,"い形",F2129=3,"な形",F2129=4,"动1",F2129=5,"动2",F2129=6,"动3",F2129=7,"副词",F2129=8,"助词",F2129=9,"连体",F2129=10,"感叹词",F2129=11,"接尾",F2129=12,"数词",F2129=0,"")</f>
        <v>动1</v>
      </c>
      <c r="H2129" s="10" t="s">
        <v>5401</v>
      </c>
      <c r="I2129" s="12">
        <v>41</v>
      </c>
      <c r="J2129" s="19" t="str">
        <f t="array" ref="J2129">_xlfn.IFS(G2129="动3",_xlfn.IFS(B2129="来ます","来る",TRUE,LEFT(B2129,LEN(B2129)-3)&amp;"する"),G2129="动2",LEFT(B2129,LEN(B2129)-2)&amp;"る",G2129="动1",_xlfn.IFS(MID(B2129,LEN(B2129)-2,1)="い",LEFT(B2129,LEN(B2129)-3)&amp;"う",MID(B2129,LEN(B2129)-2,1)="り",LEFT(B2129,LEN(B2129)-3)&amp;"る",MID(B2129,LEN(B2129)-2,1)="ち",LEFT(B2129,LEN(B2129)-3)&amp;"つ",MID(B2129,LEN(B2129)-2,1)="み",LEFT(B2129,LEN(B2129)-3)&amp;"む",MID(B2129,LEN(B2129)-2,1)="び",LEFT(B2129,LEN(B2129)-3)&amp;"ぶ",MID(B2129,LEN(B2129)-2,1)="に",LEFT(B2129,LEN(B2129)-3)&amp;"ぬ",MID(B2129,LEN(B2129)-2,1)="き",LEFT(B2129,LEN(B2129)-3)&amp;"く",MID(B2129,LEN(B2129)-2,1)="ぎ",LEFT(B2129,LEN(B2129)-3)&amp;"ぐ",MID(B2129,LEN(B2129)-2,1)="し",LEFT(B2129,LEN(B2129)-3)&amp;"す",TRUE,""),TRUE,"")</f>
        <v>暮らす</v>
      </c>
    </row>
    <row r="2130" spans="1:10" ht="18" customHeight="1">
      <c r="A2130" s="8">
        <f t="shared" si="74"/>
        <v>2129</v>
      </c>
      <c r="B2130" s="10" t="s">
        <v>5402</v>
      </c>
      <c r="C2130" s="10" t="s">
        <v>5403</v>
      </c>
      <c r="D2130" s="9">
        <v>0</v>
      </c>
      <c r="E2130" s="11" t="str">
        <f t="shared" si="73"/>
        <v>⓪</v>
      </c>
      <c r="F2130" s="12">
        <v>1</v>
      </c>
      <c r="G2130" s="12" t="str">
        <f t="array" ref="G2130">_xlfn.IFS(F2130=1,"名词",F2130=2,"い形",F2130=3,"な形",F2130=4,"动1",F2130=5,"动2",F2130=6,"动3",F2130=7,"副词",F2130=8,"助词",F2130=9,"连体",F2130=10,"感叹词",F2130=11,"接尾",F2130=12,"数词",F2130=0,"")</f>
        <v>名词</v>
      </c>
      <c r="H2130" s="10" t="s">
        <v>5404</v>
      </c>
      <c r="I2130" s="12">
        <v>41</v>
      </c>
      <c r="J2130" s="19" t="str">
        <f t="array" ref="J2130">_xlfn.IFS(G2130="动3",_xlfn.IFS(B2130="来ます","来る",TRUE,LEFT(B2130,LEN(B2130)-3)&amp;"する"),G2130="动2",LEFT(B2130,LEN(B2130)-2)&amp;"る",G2130="动1",_xlfn.IFS(MID(B2130,LEN(B2130)-2,1)="い",LEFT(B2130,LEN(B2130)-3)&amp;"う",MID(B2130,LEN(B2130)-2,1)="り",LEFT(B2130,LEN(B2130)-3)&amp;"る",MID(B2130,LEN(B2130)-2,1)="ち",LEFT(B2130,LEN(B2130)-3)&amp;"つ",MID(B2130,LEN(B2130)-2,1)="み",LEFT(B2130,LEN(B2130)-3)&amp;"む",MID(B2130,LEN(B2130)-2,1)="び",LEFT(B2130,LEN(B2130)-3)&amp;"ぶ",MID(B2130,LEN(B2130)-2,1)="に",LEFT(B2130,LEN(B2130)-3)&amp;"ぬ",MID(B2130,LEN(B2130)-2,1)="き",LEFT(B2130,LEN(B2130)-3)&amp;"く",MID(B2130,LEN(B2130)-2,1)="ぎ",LEFT(B2130,LEN(B2130)-3)&amp;"ぐ",MID(B2130,LEN(B2130)-2,1)="し",LEFT(B2130,LEN(B2130)-3)&amp;"す",TRUE,""),TRUE,"")</f>
        <v/>
      </c>
    </row>
    <row r="2131" spans="1:10" ht="18" customHeight="1">
      <c r="A2131" s="8">
        <f t="shared" si="74"/>
        <v>2130</v>
      </c>
      <c r="B2131" s="10" t="s">
        <v>3795</v>
      </c>
      <c r="C2131" s="10" t="s">
        <v>3795</v>
      </c>
      <c r="D2131" s="9">
        <v>0</v>
      </c>
      <c r="E2131" s="11" t="str">
        <f t="shared" ref="E2131:E2194" si="75">IF(D2131="","",SUBSTITUTE(SUBSTITUTE(SUBSTITUTE(SUBSTITUTE(SUBSTITUTE(SUBSTITUTE(SUBSTITUTE(SUBSTITUTE(SUBSTITUTE(SUBSTITUTE(TEXT(D2131,REPT("0",LEN(D2131))),"0","⓪"),"1","①"),"2","②"),"3","③"),"4","④"),"5","⑤"),"6","⑥"),"7","⑦"),"8","⑧"),"9","⑨"))</f>
        <v>⓪</v>
      </c>
      <c r="F2131" s="12"/>
      <c r="G2131" s="12" t="s">
        <v>315</v>
      </c>
      <c r="H2131" s="10" t="s">
        <v>1041</v>
      </c>
      <c r="I2131" s="12">
        <v>41</v>
      </c>
      <c r="J2131" s="19" t="str">
        <f t="array" ref="J2131">_xlfn.IFS(G2131="动3",_xlfn.IFS(B2131="来ます","来る",TRUE,LEFT(B2131,LEN(B2131)-3)&amp;"する"),G2131="动2",LEFT(B2131,LEN(B2131)-2)&amp;"る",G2131="动1",_xlfn.IFS(MID(B2131,LEN(B2131)-2,1)="い",LEFT(B2131,LEN(B2131)-3)&amp;"う",MID(B2131,LEN(B2131)-2,1)="り",LEFT(B2131,LEN(B2131)-3)&amp;"る",MID(B2131,LEN(B2131)-2,1)="ち",LEFT(B2131,LEN(B2131)-3)&amp;"つ",MID(B2131,LEN(B2131)-2,1)="み",LEFT(B2131,LEN(B2131)-3)&amp;"む",MID(B2131,LEN(B2131)-2,1)="び",LEFT(B2131,LEN(B2131)-3)&amp;"ぶ",MID(B2131,LEN(B2131)-2,1)="に",LEFT(B2131,LEN(B2131)-3)&amp;"ぬ",MID(B2131,LEN(B2131)-2,1)="き",LEFT(B2131,LEN(B2131)-3)&amp;"く",MID(B2131,LEN(B2131)-2,1)="ぎ",LEFT(B2131,LEN(B2131)-3)&amp;"ぐ",MID(B2131,LEN(B2131)-2,1)="し",LEFT(B2131,LEN(B2131)-3)&amp;"す",TRUE,""),TRUE,"")</f>
        <v/>
      </c>
    </row>
    <row r="2132" spans="1:10" ht="18" customHeight="1">
      <c r="A2132" s="8">
        <f t="shared" si="74"/>
        <v>2131</v>
      </c>
      <c r="B2132" s="10" t="s">
        <v>5405</v>
      </c>
      <c r="C2132" s="10" t="s">
        <v>5406</v>
      </c>
      <c r="D2132" s="9">
        <v>0</v>
      </c>
      <c r="E2132" s="11" t="str">
        <f t="shared" si="75"/>
        <v>⓪</v>
      </c>
      <c r="F2132" s="12">
        <v>1</v>
      </c>
      <c r="G2132" s="12" t="str">
        <f t="array" ref="G2132">_xlfn.IFS(F2132=1,"名词",F2132=2,"い形",F2132=3,"な形",F2132=4,"动1",F2132=5,"动2",F2132=6,"动3",F2132=7,"副词",F2132=8,"助词",F2132=9,"连体",F2132=10,"感叹词",F2132=11,"接尾",F2132=12,"数词",F2132=0,"")</f>
        <v>名词</v>
      </c>
      <c r="H2132" s="10" t="s">
        <v>5407</v>
      </c>
      <c r="I2132" s="12">
        <v>41</v>
      </c>
      <c r="J2132" s="19" t="str">
        <f t="array" ref="J2132">_xlfn.IFS(G2132="动3",_xlfn.IFS(B2132="来ます","来る",TRUE,LEFT(B2132,LEN(B2132)-3)&amp;"する"),G2132="动2",LEFT(B2132,LEN(B2132)-2)&amp;"る",G2132="动1",_xlfn.IFS(MID(B2132,LEN(B2132)-2,1)="い",LEFT(B2132,LEN(B2132)-3)&amp;"う",MID(B2132,LEN(B2132)-2,1)="り",LEFT(B2132,LEN(B2132)-3)&amp;"る",MID(B2132,LEN(B2132)-2,1)="ち",LEFT(B2132,LEN(B2132)-3)&amp;"つ",MID(B2132,LEN(B2132)-2,1)="み",LEFT(B2132,LEN(B2132)-3)&amp;"む",MID(B2132,LEN(B2132)-2,1)="び",LEFT(B2132,LEN(B2132)-3)&amp;"ぶ",MID(B2132,LEN(B2132)-2,1)="に",LEFT(B2132,LEN(B2132)-3)&amp;"ぬ",MID(B2132,LEN(B2132)-2,1)="き",LEFT(B2132,LEN(B2132)-3)&amp;"く",MID(B2132,LEN(B2132)-2,1)="ぎ",LEFT(B2132,LEN(B2132)-3)&amp;"ぐ",MID(B2132,LEN(B2132)-2,1)="し",LEFT(B2132,LEN(B2132)-3)&amp;"す",TRUE,""),TRUE,"")</f>
        <v/>
      </c>
    </row>
    <row r="2133" spans="1:10" ht="18" customHeight="1">
      <c r="A2133" s="8">
        <f t="shared" si="74"/>
        <v>2132</v>
      </c>
      <c r="B2133" s="10" t="s">
        <v>5408</v>
      </c>
      <c r="C2133" s="10" t="s">
        <v>5409</v>
      </c>
      <c r="D2133" s="9">
        <v>3</v>
      </c>
      <c r="E2133" s="11" t="str">
        <f t="shared" si="75"/>
        <v>③</v>
      </c>
      <c r="F2133" s="12">
        <v>3</v>
      </c>
      <c r="G2133" s="12" t="str">
        <f t="array" ref="G2133">_xlfn.IFS(F2133=1,"名词",F2133=2,"い形",F2133=3,"な形",F2133=4,"动1",F2133=5,"动2",F2133=6,"动3",F2133=7,"副词",F2133=8,"助词",F2133=9,"连体",F2133=10,"感叹词",F2133=11,"接尾",F2133=12,"数词",F2133=0,"")</f>
        <v>な形</v>
      </c>
      <c r="H2133" s="10" t="s">
        <v>5410</v>
      </c>
      <c r="I2133" s="12">
        <v>41</v>
      </c>
      <c r="J2133" s="19" t="str">
        <f t="array" ref="J2133">_xlfn.IFS(G2133="动3",_xlfn.IFS(B2133="来ます","来る",TRUE,LEFT(B2133,LEN(B2133)-3)&amp;"する"),G2133="动2",LEFT(B2133,LEN(B2133)-2)&amp;"る",G2133="动1",_xlfn.IFS(MID(B2133,LEN(B2133)-2,1)="い",LEFT(B2133,LEN(B2133)-3)&amp;"う",MID(B2133,LEN(B2133)-2,1)="り",LEFT(B2133,LEN(B2133)-3)&amp;"る",MID(B2133,LEN(B2133)-2,1)="ち",LEFT(B2133,LEN(B2133)-3)&amp;"つ",MID(B2133,LEN(B2133)-2,1)="み",LEFT(B2133,LEN(B2133)-3)&amp;"む",MID(B2133,LEN(B2133)-2,1)="び",LEFT(B2133,LEN(B2133)-3)&amp;"ぶ",MID(B2133,LEN(B2133)-2,1)="に",LEFT(B2133,LEN(B2133)-3)&amp;"ぬ",MID(B2133,LEN(B2133)-2,1)="き",LEFT(B2133,LEN(B2133)-3)&amp;"く",MID(B2133,LEN(B2133)-2,1)="ぎ",LEFT(B2133,LEN(B2133)-3)&amp;"ぐ",MID(B2133,LEN(B2133)-2,1)="し",LEFT(B2133,LEN(B2133)-3)&amp;"す",TRUE,""),TRUE,"")</f>
        <v/>
      </c>
    </row>
    <row r="2134" spans="1:10" ht="18" customHeight="1">
      <c r="A2134" s="8">
        <f t="shared" si="74"/>
        <v>2133</v>
      </c>
      <c r="B2134" s="10" t="s">
        <v>5411</v>
      </c>
      <c r="C2134" s="10" t="s">
        <v>5412</v>
      </c>
      <c r="D2134" s="9">
        <v>2</v>
      </c>
      <c r="E2134" s="11" t="str">
        <f t="shared" si="75"/>
        <v>②</v>
      </c>
      <c r="F2134" s="12">
        <v>1</v>
      </c>
      <c r="G2134" s="12" t="str">
        <f t="array" ref="G2134">_xlfn.IFS(F2134=1,"名词",F2134=2,"い形",F2134=3,"な形",F2134=4,"动1",F2134=5,"动2",F2134=6,"动3",F2134=7,"副词",F2134=8,"助词",F2134=9,"连体",F2134=10,"感叹词",F2134=11,"接尾",F2134=12,"数词",F2134=0,"")</f>
        <v>名词</v>
      </c>
      <c r="H2134" s="10" t="s">
        <v>5413</v>
      </c>
      <c r="I2134" s="12">
        <v>41</v>
      </c>
      <c r="J2134" s="19" t="str">
        <f t="array" ref="J2134">_xlfn.IFS(G2134="动3",_xlfn.IFS(B2134="来ます","来る",TRUE,LEFT(B2134,LEN(B2134)-3)&amp;"する"),G2134="动2",LEFT(B2134,LEN(B2134)-2)&amp;"る",G2134="动1",_xlfn.IFS(MID(B2134,LEN(B2134)-2,1)="い",LEFT(B2134,LEN(B2134)-3)&amp;"う",MID(B2134,LEN(B2134)-2,1)="り",LEFT(B2134,LEN(B2134)-3)&amp;"る",MID(B2134,LEN(B2134)-2,1)="ち",LEFT(B2134,LEN(B2134)-3)&amp;"つ",MID(B2134,LEN(B2134)-2,1)="み",LEFT(B2134,LEN(B2134)-3)&amp;"む",MID(B2134,LEN(B2134)-2,1)="び",LEFT(B2134,LEN(B2134)-3)&amp;"ぶ",MID(B2134,LEN(B2134)-2,1)="に",LEFT(B2134,LEN(B2134)-3)&amp;"ぬ",MID(B2134,LEN(B2134)-2,1)="き",LEFT(B2134,LEN(B2134)-3)&amp;"く",MID(B2134,LEN(B2134)-2,1)="ぎ",LEFT(B2134,LEN(B2134)-3)&amp;"ぐ",MID(B2134,LEN(B2134)-2,1)="し",LEFT(B2134,LEN(B2134)-3)&amp;"す",TRUE,""),TRUE,"")</f>
        <v/>
      </c>
    </row>
    <row r="2135" spans="1:10" ht="18" customHeight="1">
      <c r="A2135" s="8">
        <f t="shared" si="74"/>
        <v>2134</v>
      </c>
      <c r="B2135" s="10" t="s">
        <v>5414</v>
      </c>
      <c r="C2135" s="10" t="s">
        <v>5414</v>
      </c>
      <c r="D2135" s="9"/>
      <c r="E2135" s="11" t="str">
        <f t="shared" si="75"/>
        <v/>
      </c>
      <c r="F2135" s="12">
        <v>1</v>
      </c>
      <c r="G2135" s="12" t="str">
        <f t="array" ref="G2135">_xlfn.IFS(F2135=1,"名词",F2135=2,"い形",F2135=3,"な形",F2135=4,"动1",F2135=5,"动2",F2135=6,"动3",F2135=7,"副词",F2135=8,"助词",F2135=9,"连体",F2135=10,"感叹词",F2135=11,"接尾",F2135=12,"数词",F2135=0,"")</f>
        <v>名词</v>
      </c>
      <c r="H2135" s="10" t="s">
        <v>5415</v>
      </c>
      <c r="I2135" s="12">
        <v>42</v>
      </c>
      <c r="J2135" s="19" t="str">
        <f t="array" ref="J2135">_xlfn.IFS(G2135="动3",_xlfn.IFS(B2135="来ます","来る",TRUE,LEFT(B2135,LEN(B2135)-3)&amp;"する"),G2135="动2",LEFT(B2135,LEN(B2135)-2)&amp;"る",G2135="动1",_xlfn.IFS(MID(B2135,LEN(B2135)-2,1)="い",LEFT(B2135,LEN(B2135)-3)&amp;"う",MID(B2135,LEN(B2135)-2,1)="り",LEFT(B2135,LEN(B2135)-3)&amp;"る",MID(B2135,LEN(B2135)-2,1)="ち",LEFT(B2135,LEN(B2135)-3)&amp;"つ",MID(B2135,LEN(B2135)-2,1)="み",LEFT(B2135,LEN(B2135)-3)&amp;"む",MID(B2135,LEN(B2135)-2,1)="び",LEFT(B2135,LEN(B2135)-3)&amp;"ぶ",MID(B2135,LEN(B2135)-2,1)="に",LEFT(B2135,LEN(B2135)-3)&amp;"ぬ",MID(B2135,LEN(B2135)-2,1)="き",LEFT(B2135,LEN(B2135)-3)&amp;"く",MID(B2135,LEN(B2135)-2,1)="ぎ",LEFT(B2135,LEN(B2135)-3)&amp;"ぐ",MID(B2135,LEN(B2135)-2,1)="し",LEFT(B2135,LEN(B2135)-3)&amp;"す",TRUE,""),TRUE,"")</f>
        <v/>
      </c>
    </row>
    <row r="2136" spans="1:10" ht="18" customHeight="1">
      <c r="A2136" s="8">
        <f t="shared" si="74"/>
        <v>2135</v>
      </c>
      <c r="B2136" s="10" t="s">
        <v>5416</v>
      </c>
      <c r="C2136" s="10" t="s">
        <v>5416</v>
      </c>
      <c r="D2136" s="9">
        <v>3</v>
      </c>
      <c r="E2136" s="11" t="str">
        <f t="shared" si="75"/>
        <v>③</v>
      </c>
      <c r="F2136" s="12">
        <v>1</v>
      </c>
      <c r="G2136" s="12" t="str">
        <f t="array" ref="G2136">_xlfn.IFS(F2136=1,"名词",F2136=2,"い形",F2136=3,"な形",F2136=4,"动1",F2136=5,"动2",F2136=6,"动3",F2136=7,"副词",F2136=8,"助词",F2136=9,"连体",F2136=10,"感叹词",F2136=11,"接尾",F2136=12,"数词",F2136=0,"")</f>
        <v>名词</v>
      </c>
      <c r="H2136" s="10" t="s">
        <v>5417</v>
      </c>
      <c r="I2136" s="12">
        <v>42</v>
      </c>
      <c r="J2136" s="19" t="str">
        <f t="array" ref="J2136">_xlfn.IFS(G2136="动3",_xlfn.IFS(B2136="来ます","来る",TRUE,LEFT(B2136,LEN(B2136)-3)&amp;"する"),G2136="动2",LEFT(B2136,LEN(B2136)-2)&amp;"る",G2136="动1",_xlfn.IFS(MID(B2136,LEN(B2136)-2,1)="い",LEFT(B2136,LEN(B2136)-3)&amp;"う",MID(B2136,LEN(B2136)-2,1)="り",LEFT(B2136,LEN(B2136)-3)&amp;"る",MID(B2136,LEN(B2136)-2,1)="ち",LEFT(B2136,LEN(B2136)-3)&amp;"つ",MID(B2136,LEN(B2136)-2,1)="み",LEFT(B2136,LEN(B2136)-3)&amp;"む",MID(B2136,LEN(B2136)-2,1)="び",LEFT(B2136,LEN(B2136)-3)&amp;"ぶ",MID(B2136,LEN(B2136)-2,1)="に",LEFT(B2136,LEN(B2136)-3)&amp;"ぬ",MID(B2136,LEN(B2136)-2,1)="き",LEFT(B2136,LEN(B2136)-3)&amp;"く",MID(B2136,LEN(B2136)-2,1)="ぎ",LEFT(B2136,LEN(B2136)-3)&amp;"ぐ",MID(B2136,LEN(B2136)-2,1)="し",LEFT(B2136,LEN(B2136)-3)&amp;"す",TRUE,""),TRUE,"")</f>
        <v/>
      </c>
    </row>
    <row r="2137" spans="1:10" ht="18" customHeight="1">
      <c r="A2137" s="8">
        <f t="shared" si="74"/>
        <v>2136</v>
      </c>
      <c r="B2137" s="10" t="s">
        <v>3781</v>
      </c>
      <c r="C2137" s="10" t="s">
        <v>3781</v>
      </c>
      <c r="D2137" s="9">
        <v>1</v>
      </c>
      <c r="E2137" s="11" t="str">
        <f t="shared" si="75"/>
        <v>①</v>
      </c>
      <c r="F2137" s="12"/>
      <c r="G2137" s="12" t="s">
        <v>1038</v>
      </c>
      <c r="H2137" s="10" t="s">
        <v>3782</v>
      </c>
      <c r="I2137" s="12">
        <v>42</v>
      </c>
      <c r="J2137" s="19" t="str">
        <f t="array" ref="J2137">_xlfn.IFS(G2137="动3",_xlfn.IFS(B2137="来ます","来る",TRUE,LEFT(B2137,LEN(B2137)-3)&amp;"する"),G2137="动2",LEFT(B2137,LEN(B2137)-2)&amp;"る",G2137="动1",_xlfn.IFS(MID(B2137,LEN(B2137)-2,1)="い",LEFT(B2137,LEN(B2137)-3)&amp;"う",MID(B2137,LEN(B2137)-2,1)="り",LEFT(B2137,LEN(B2137)-3)&amp;"る",MID(B2137,LEN(B2137)-2,1)="ち",LEFT(B2137,LEN(B2137)-3)&amp;"つ",MID(B2137,LEN(B2137)-2,1)="み",LEFT(B2137,LEN(B2137)-3)&amp;"む",MID(B2137,LEN(B2137)-2,1)="び",LEFT(B2137,LEN(B2137)-3)&amp;"ぶ",MID(B2137,LEN(B2137)-2,1)="に",LEFT(B2137,LEN(B2137)-3)&amp;"ぬ",MID(B2137,LEN(B2137)-2,1)="き",LEFT(B2137,LEN(B2137)-3)&amp;"く",MID(B2137,LEN(B2137)-2,1)="ぎ",LEFT(B2137,LEN(B2137)-3)&amp;"ぐ",MID(B2137,LEN(B2137)-2,1)="し",LEFT(B2137,LEN(B2137)-3)&amp;"す",TRUE,""),TRUE,"")</f>
        <v/>
      </c>
    </row>
    <row r="2138" spans="1:10" ht="18" customHeight="1">
      <c r="A2138" s="8">
        <f t="shared" si="74"/>
        <v>2137</v>
      </c>
      <c r="B2138" s="10" t="s">
        <v>1976</v>
      </c>
      <c r="C2138" s="10" t="s">
        <v>1977</v>
      </c>
      <c r="D2138" s="9">
        <v>1</v>
      </c>
      <c r="E2138" s="11" t="str">
        <f t="shared" si="75"/>
        <v>①</v>
      </c>
      <c r="F2138" s="12">
        <v>5</v>
      </c>
      <c r="G2138" s="12" t="str">
        <f t="array" ref="G2138">_xlfn.IFS(F2138=1,"名词",F2138=2,"い形",F2138=3,"な形",F2138=4,"动1",F2138=5,"动2",F2138=6,"动3",F2138=7,"副词",F2138=8,"助词",F2138=9,"连体",F2138=10,"感叹词",F2138=11,"接尾",F2138=12,"数词",F2138=0,"")</f>
        <v>动2</v>
      </c>
      <c r="H2138" s="10" t="s">
        <v>5418</v>
      </c>
      <c r="I2138" s="12">
        <v>42</v>
      </c>
      <c r="J2138" s="19" t="str">
        <f t="array" ref="J2138">_xlfn.IFS(G2138="动3",_xlfn.IFS(B2138="来ます","来る",TRUE,LEFT(B2138,LEN(B2138)-3)&amp;"する"),G2138="动2",LEFT(B2138,LEN(B2138)-2)&amp;"る",G2138="动1",_xlfn.IFS(MID(B2138,LEN(B2138)-2,1)="い",LEFT(B2138,LEN(B2138)-3)&amp;"う",MID(B2138,LEN(B2138)-2,1)="り",LEFT(B2138,LEN(B2138)-3)&amp;"る",MID(B2138,LEN(B2138)-2,1)="ち",LEFT(B2138,LEN(B2138)-3)&amp;"つ",MID(B2138,LEN(B2138)-2,1)="み",LEFT(B2138,LEN(B2138)-3)&amp;"む",MID(B2138,LEN(B2138)-2,1)="び",LEFT(B2138,LEN(B2138)-3)&amp;"ぶ",MID(B2138,LEN(B2138)-2,1)="に",LEFT(B2138,LEN(B2138)-3)&amp;"ぬ",MID(B2138,LEN(B2138)-2,1)="き",LEFT(B2138,LEN(B2138)-3)&amp;"く",MID(B2138,LEN(B2138)-2,1)="ぎ",LEFT(B2138,LEN(B2138)-3)&amp;"ぐ",MID(B2138,LEN(B2138)-2,1)="し",LEFT(B2138,LEN(B2138)-3)&amp;"す",TRUE,""),TRUE,"")</f>
        <v>出る</v>
      </c>
    </row>
    <row r="2139" spans="1:10" ht="18" customHeight="1">
      <c r="A2139" s="8">
        <f t="shared" si="74"/>
        <v>2138</v>
      </c>
      <c r="B2139" s="10" t="s">
        <v>5419</v>
      </c>
      <c r="C2139" s="10" t="s">
        <v>5420</v>
      </c>
      <c r="D2139" s="9"/>
      <c r="E2139" s="11" t="str">
        <f t="shared" si="75"/>
        <v/>
      </c>
      <c r="F2139" s="12"/>
      <c r="G2139" s="12" t="str">
        <f t="array" ref="G2139">_xlfn.IFS(F2139=1,"名词",F2139=2,"い形",F2139=3,"な形",F2139=4,"动1",F2139=5,"动2",F2139=6,"动3",F2139=7,"副词",F2139=8,"助词",F2139=9,"连体",F2139=10,"感叹词",F2139=11,"接尾",F2139=12,"数词",F2139=0,"")</f>
        <v/>
      </c>
      <c r="H2139" s="10" t="s">
        <v>5421</v>
      </c>
      <c r="I2139" s="12">
        <v>42</v>
      </c>
      <c r="J2139" s="19" t="str">
        <f t="array" ref="J2139">_xlfn.IFS(G2139="动3",_xlfn.IFS(B2139="来ます","来る",TRUE,LEFT(B2139,LEN(B2139)-3)&amp;"する"),G2139="动2",LEFT(B2139,LEN(B2139)-2)&amp;"る",G2139="动1",_xlfn.IFS(MID(B2139,LEN(B2139)-2,1)="い",LEFT(B2139,LEN(B2139)-3)&amp;"う",MID(B2139,LEN(B2139)-2,1)="り",LEFT(B2139,LEN(B2139)-3)&amp;"る",MID(B2139,LEN(B2139)-2,1)="ち",LEFT(B2139,LEN(B2139)-3)&amp;"つ",MID(B2139,LEN(B2139)-2,1)="み",LEFT(B2139,LEN(B2139)-3)&amp;"む",MID(B2139,LEN(B2139)-2,1)="び",LEFT(B2139,LEN(B2139)-3)&amp;"ぶ",MID(B2139,LEN(B2139)-2,1)="に",LEFT(B2139,LEN(B2139)-3)&amp;"ぬ",MID(B2139,LEN(B2139)-2,1)="き",LEFT(B2139,LEN(B2139)-3)&amp;"く",MID(B2139,LEN(B2139)-2,1)="ぎ",LEFT(B2139,LEN(B2139)-3)&amp;"ぐ",MID(B2139,LEN(B2139)-2,1)="し",LEFT(B2139,LEN(B2139)-3)&amp;"す",TRUE,""),TRUE,"")</f>
        <v/>
      </c>
    </row>
    <row r="2140" spans="1:10" ht="18" customHeight="1">
      <c r="A2140" s="8">
        <f t="shared" si="74"/>
        <v>2139</v>
      </c>
      <c r="B2140" s="10" t="s">
        <v>5422</v>
      </c>
      <c r="C2140" s="10" t="s">
        <v>5423</v>
      </c>
      <c r="D2140" s="9">
        <v>340</v>
      </c>
      <c r="E2140" s="11" t="str">
        <f t="shared" si="75"/>
        <v>③④⓪</v>
      </c>
      <c r="F2140" s="12">
        <v>1</v>
      </c>
      <c r="G2140" s="12" t="str">
        <f t="array" ref="G2140">_xlfn.IFS(F2140=1,"名词",F2140=2,"い形",F2140=3,"な形",F2140=4,"动1",F2140=5,"动2",F2140=6,"动3",F2140=7,"副词",F2140=8,"助词",F2140=9,"连体",F2140=10,"感叹词",F2140=11,"接尾",F2140=12,"数词",F2140=0,"")</f>
        <v>名词</v>
      </c>
      <c r="H2140" s="10" t="s">
        <v>5424</v>
      </c>
      <c r="I2140" s="12">
        <v>42</v>
      </c>
      <c r="J2140" s="19" t="str">
        <f t="array" ref="J2140">_xlfn.IFS(G2140="动3",_xlfn.IFS(B2140="来ます","来る",TRUE,LEFT(B2140,LEN(B2140)-3)&amp;"する"),G2140="动2",LEFT(B2140,LEN(B2140)-2)&amp;"る",G2140="动1",_xlfn.IFS(MID(B2140,LEN(B2140)-2,1)="い",LEFT(B2140,LEN(B2140)-3)&amp;"う",MID(B2140,LEN(B2140)-2,1)="り",LEFT(B2140,LEN(B2140)-3)&amp;"る",MID(B2140,LEN(B2140)-2,1)="ち",LEFT(B2140,LEN(B2140)-3)&amp;"つ",MID(B2140,LEN(B2140)-2,1)="み",LEFT(B2140,LEN(B2140)-3)&amp;"む",MID(B2140,LEN(B2140)-2,1)="び",LEFT(B2140,LEN(B2140)-3)&amp;"ぶ",MID(B2140,LEN(B2140)-2,1)="に",LEFT(B2140,LEN(B2140)-3)&amp;"ぬ",MID(B2140,LEN(B2140)-2,1)="き",LEFT(B2140,LEN(B2140)-3)&amp;"く",MID(B2140,LEN(B2140)-2,1)="ぎ",LEFT(B2140,LEN(B2140)-3)&amp;"ぐ",MID(B2140,LEN(B2140)-2,1)="し",LEFT(B2140,LEN(B2140)-3)&amp;"す",TRUE,""),TRUE,"")</f>
        <v/>
      </c>
    </row>
    <row r="2141" spans="1:10" ht="18" customHeight="1">
      <c r="A2141" s="8">
        <f t="shared" si="74"/>
        <v>2140</v>
      </c>
      <c r="B2141" s="10" t="s">
        <v>5425</v>
      </c>
      <c r="C2141" s="10" t="s">
        <v>5426</v>
      </c>
      <c r="D2141" s="9">
        <v>3</v>
      </c>
      <c r="E2141" s="11" t="str">
        <f t="shared" si="75"/>
        <v>③</v>
      </c>
      <c r="F2141" s="12">
        <v>1</v>
      </c>
      <c r="G2141" s="12" t="str">
        <f t="array" ref="G2141">_xlfn.IFS(F2141=1,"名词",F2141=2,"い形",F2141=3,"な形",F2141=4,"动1",F2141=5,"动2",F2141=6,"动3",F2141=7,"副词",F2141=8,"助词",F2141=9,"连体",F2141=10,"感叹词",F2141=11,"接尾",F2141=12,"数词",F2141=0,"")</f>
        <v>名词</v>
      </c>
      <c r="H2141" s="10" t="s">
        <v>5427</v>
      </c>
      <c r="I2141" s="12">
        <v>42</v>
      </c>
      <c r="J2141" s="19" t="str">
        <f t="array" ref="J2141">_xlfn.IFS(G2141="动3",_xlfn.IFS(B2141="来ます","来る",TRUE,LEFT(B2141,LEN(B2141)-3)&amp;"する"),G2141="动2",LEFT(B2141,LEN(B2141)-2)&amp;"る",G2141="动1",_xlfn.IFS(MID(B2141,LEN(B2141)-2,1)="い",LEFT(B2141,LEN(B2141)-3)&amp;"う",MID(B2141,LEN(B2141)-2,1)="り",LEFT(B2141,LEN(B2141)-3)&amp;"る",MID(B2141,LEN(B2141)-2,1)="ち",LEFT(B2141,LEN(B2141)-3)&amp;"つ",MID(B2141,LEN(B2141)-2,1)="み",LEFT(B2141,LEN(B2141)-3)&amp;"む",MID(B2141,LEN(B2141)-2,1)="び",LEFT(B2141,LEN(B2141)-3)&amp;"ぶ",MID(B2141,LEN(B2141)-2,1)="に",LEFT(B2141,LEN(B2141)-3)&amp;"ぬ",MID(B2141,LEN(B2141)-2,1)="き",LEFT(B2141,LEN(B2141)-3)&amp;"く",MID(B2141,LEN(B2141)-2,1)="ぎ",LEFT(B2141,LEN(B2141)-3)&amp;"ぐ",MID(B2141,LEN(B2141)-2,1)="し",LEFT(B2141,LEN(B2141)-3)&amp;"す",TRUE,""),TRUE,"")</f>
        <v/>
      </c>
    </row>
    <row r="2142" spans="1:10" ht="18" customHeight="1">
      <c r="A2142" s="8">
        <f t="shared" si="74"/>
        <v>2141</v>
      </c>
      <c r="B2142" s="10" t="s">
        <v>5428</v>
      </c>
      <c r="C2142" s="10" t="s">
        <v>5428</v>
      </c>
      <c r="D2142" s="9">
        <v>1</v>
      </c>
      <c r="E2142" s="11" t="str">
        <f t="shared" si="75"/>
        <v>①</v>
      </c>
      <c r="F2142" s="12">
        <v>1</v>
      </c>
      <c r="G2142" s="12" t="str">
        <f t="array" ref="G2142">_xlfn.IFS(F2142=1,"名词",F2142=2,"い形",F2142=3,"な形",F2142=4,"动1",F2142=5,"动2",F2142=6,"动3",F2142=7,"副词",F2142=8,"助词",F2142=9,"连体",F2142=10,"感叹词",F2142=11,"接尾",F2142=12,"数词",F2142=0,"")</f>
        <v>名词</v>
      </c>
      <c r="H2142" s="10" t="s">
        <v>5429</v>
      </c>
      <c r="I2142" s="12">
        <v>42</v>
      </c>
      <c r="J2142" s="19" t="str">
        <f t="array" ref="J2142">_xlfn.IFS(G2142="动3",_xlfn.IFS(B2142="来ます","来る",TRUE,LEFT(B2142,LEN(B2142)-3)&amp;"する"),G2142="动2",LEFT(B2142,LEN(B2142)-2)&amp;"る",G2142="动1",_xlfn.IFS(MID(B2142,LEN(B2142)-2,1)="い",LEFT(B2142,LEN(B2142)-3)&amp;"う",MID(B2142,LEN(B2142)-2,1)="り",LEFT(B2142,LEN(B2142)-3)&amp;"る",MID(B2142,LEN(B2142)-2,1)="ち",LEFT(B2142,LEN(B2142)-3)&amp;"つ",MID(B2142,LEN(B2142)-2,1)="み",LEFT(B2142,LEN(B2142)-3)&amp;"む",MID(B2142,LEN(B2142)-2,1)="び",LEFT(B2142,LEN(B2142)-3)&amp;"ぶ",MID(B2142,LEN(B2142)-2,1)="に",LEFT(B2142,LEN(B2142)-3)&amp;"ぬ",MID(B2142,LEN(B2142)-2,1)="き",LEFT(B2142,LEN(B2142)-3)&amp;"く",MID(B2142,LEN(B2142)-2,1)="ぎ",LEFT(B2142,LEN(B2142)-3)&amp;"ぐ",MID(B2142,LEN(B2142)-2,1)="し",LEFT(B2142,LEN(B2142)-3)&amp;"す",TRUE,""),TRUE,"")</f>
        <v/>
      </c>
    </row>
    <row r="2143" spans="1:10" ht="18" customHeight="1">
      <c r="A2143" s="8">
        <f t="shared" si="74"/>
        <v>2142</v>
      </c>
      <c r="B2143" s="10" t="s">
        <v>5430</v>
      </c>
      <c r="C2143" s="10" t="s">
        <v>5431</v>
      </c>
      <c r="D2143" s="9">
        <v>3</v>
      </c>
      <c r="E2143" s="11" t="str">
        <f t="shared" si="75"/>
        <v>③</v>
      </c>
      <c r="F2143" s="12">
        <v>1</v>
      </c>
      <c r="G2143" s="12" t="str">
        <f t="array" ref="G2143">_xlfn.IFS(F2143=1,"名词",F2143=2,"い形",F2143=3,"な形",F2143=4,"动1",F2143=5,"动2",F2143=6,"动3",F2143=7,"副词",F2143=8,"助词",F2143=9,"连体",F2143=10,"感叹词",F2143=11,"接尾",F2143=12,"数词",F2143=0,"")</f>
        <v>名词</v>
      </c>
      <c r="H2143" s="10" t="s">
        <v>5432</v>
      </c>
      <c r="I2143" s="12">
        <v>42</v>
      </c>
      <c r="J2143" s="19" t="str">
        <f t="array" ref="J2143">_xlfn.IFS(G2143="动3",_xlfn.IFS(B2143="来ます","来る",TRUE,LEFT(B2143,LEN(B2143)-3)&amp;"する"),G2143="动2",LEFT(B2143,LEN(B2143)-2)&amp;"る",G2143="动1",_xlfn.IFS(MID(B2143,LEN(B2143)-2,1)="い",LEFT(B2143,LEN(B2143)-3)&amp;"う",MID(B2143,LEN(B2143)-2,1)="り",LEFT(B2143,LEN(B2143)-3)&amp;"る",MID(B2143,LEN(B2143)-2,1)="ち",LEFT(B2143,LEN(B2143)-3)&amp;"つ",MID(B2143,LEN(B2143)-2,1)="み",LEFT(B2143,LEN(B2143)-3)&amp;"む",MID(B2143,LEN(B2143)-2,1)="び",LEFT(B2143,LEN(B2143)-3)&amp;"ぶ",MID(B2143,LEN(B2143)-2,1)="に",LEFT(B2143,LEN(B2143)-3)&amp;"ぬ",MID(B2143,LEN(B2143)-2,1)="き",LEFT(B2143,LEN(B2143)-3)&amp;"く",MID(B2143,LEN(B2143)-2,1)="ぎ",LEFT(B2143,LEN(B2143)-3)&amp;"ぐ",MID(B2143,LEN(B2143)-2,1)="し",LEFT(B2143,LEN(B2143)-3)&amp;"す",TRUE,""),TRUE,"")</f>
        <v/>
      </c>
    </row>
    <row r="2144" spans="1:10" ht="18" customHeight="1">
      <c r="A2144" s="8">
        <f t="shared" si="74"/>
        <v>2143</v>
      </c>
      <c r="B2144" s="10" t="s">
        <v>5433</v>
      </c>
      <c r="C2144" s="10" t="s">
        <v>5434</v>
      </c>
      <c r="D2144" s="9">
        <v>0</v>
      </c>
      <c r="E2144" s="11" t="str">
        <f t="shared" si="75"/>
        <v>⓪</v>
      </c>
      <c r="F2144" s="12">
        <v>1</v>
      </c>
      <c r="G2144" s="12" t="str">
        <f t="array" ref="G2144">_xlfn.IFS(F2144=1,"名词",F2144=2,"い形",F2144=3,"な形",F2144=4,"动1",F2144=5,"动2",F2144=6,"动3",F2144=7,"副词",F2144=8,"助词",F2144=9,"连体",F2144=10,"感叹词",F2144=11,"接尾",F2144=12,"数词",F2144=0,"")</f>
        <v>名词</v>
      </c>
      <c r="H2144" s="10" t="s">
        <v>5433</v>
      </c>
      <c r="I2144" s="12">
        <v>42</v>
      </c>
      <c r="J2144" s="19" t="str">
        <f t="array" ref="J2144">_xlfn.IFS(G2144="动3",_xlfn.IFS(B2144="来ます","来る",TRUE,LEFT(B2144,LEN(B2144)-3)&amp;"する"),G2144="动2",LEFT(B2144,LEN(B2144)-2)&amp;"る",G2144="动1",_xlfn.IFS(MID(B2144,LEN(B2144)-2,1)="い",LEFT(B2144,LEN(B2144)-3)&amp;"う",MID(B2144,LEN(B2144)-2,1)="り",LEFT(B2144,LEN(B2144)-3)&amp;"る",MID(B2144,LEN(B2144)-2,1)="ち",LEFT(B2144,LEN(B2144)-3)&amp;"つ",MID(B2144,LEN(B2144)-2,1)="み",LEFT(B2144,LEN(B2144)-3)&amp;"む",MID(B2144,LEN(B2144)-2,1)="び",LEFT(B2144,LEN(B2144)-3)&amp;"ぶ",MID(B2144,LEN(B2144)-2,1)="に",LEFT(B2144,LEN(B2144)-3)&amp;"ぬ",MID(B2144,LEN(B2144)-2,1)="き",LEFT(B2144,LEN(B2144)-3)&amp;"く",MID(B2144,LEN(B2144)-2,1)="ぎ",LEFT(B2144,LEN(B2144)-3)&amp;"ぐ",MID(B2144,LEN(B2144)-2,1)="し",LEFT(B2144,LEN(B2144)-3)&amp;"す",TRUE,""),TRUE,"")</f>
        <v/>
      </c>
    </row>
    <row r="2145" spans="1:10" ht="18" customHeight="1">
      <c r="A2145" s="8">
        <f t="shared" si="74"/>
        <v>2144</v>
      </c>
      <c r="B2145" s="10" t="s">
        <v>5435</v>
      </c>
      <c r="C2145" s="10" t="s">
        <v>5436</v>
      </c>
      <c r="D2145" s="9">
        <v>0</v>
      </c>
      <c r="E2145" s="11" t="str">
        <f t="shared" si="75"/>
        <v>⓪</v>
      </c>
      <c r="F2145" s="12">
        <v>1</v>
      </c>
      <c r="G2145" s="12" t="str">
        <f t="array" ref="G2145">_xlfn.IFS(F2145=1,"名词",F2145=2,"い形",F2145=3,"な形",F2145=4,"动1",F2145=5,"动2",F2145=6,"动3",F2145=7,"副词",F2145=8,"助词",F2145=9,"连体",F2145=10,"感叹词",F2145=11,"接尾",F2145=12,"数词",F2145=0,"")</f>
        <v>名词</v>
      </c>
      <c r="H2145" s="10" t="s">
        <v>5435</v>
      </c>
      <c r="I2145" s="12">
        <v>42</v>
      </c>
      <c r="J2145" s="19" t="str">
        <f t="array" ref="J2145">_xlfn.IFS(G2145="动3",_xlfn.IFS(B2145="来ます","来る",TRUE,LEFT(B2145,LEN(B2145)-3)&amp;"する"),G2145="动2",LEFT(B2145,LEN(B2145)-2)&amp;"る",G2145="动1",_xlfn.IFS(MID(B2145,LEN(B2145)-2,1)="い",LEFT(B2145,LEN(B2145)-3)&amp;"う",MID(B2145,LEN(B2145)-2,1)="り",LEFT(B2145,LEN(B2145)-3)&amp;"る",MID(B2145,LEN(B2145)-2,1)="ち",LEFT(B2145,LEN(B2145)-3)&amp;"つ",MID(B2145,LEN(B2145)-2,1)="み",LEFT(B2145,LEN(B2145)-3)&amp;"む",MID(B2145,LEN(B2145)-2,1)="び",LEFT(B2145,LEN(B2145)-3)&amp;"ぶ",MID(B2145,LEN(B2145)-2,1)="に",LEFT(B2145,LEN(B2145)-3)&amp;"ぬ",MID(B2145,LEN(B2145)-2,1)="き",LEFT(B2145,LEN(B2145)-3)&amp;"く",MID(B2145,LEN(B2145)-2,1)="ぎ",LEFT(B2145,LEN(B2145)-3)&amp;"ぐ",MID(B2145,LEN(B2145)-2,1)="し",LEFT(B2145,LEN(B2145)-3)&amp;"す",TRUE,""),TRUE,"")</f>
        <v/>
      </c>
    </row>
    <row r="2146" spans="1:10" ht="18" customHeight="1">
      <c r="A2146" s="8">
        <f t="shared" si="74"/>
        <v>2145</v>
      </c>
      <c r="B2146" s="10" t="s">
        <v>4831</v>
      </c>
      <c r="C2146" s="10" t="s">
        <v>4832</v>
      </c>
      <c r="D2146" s="9">
        <v>5</v>
      </c>
      <c r="E2146" s="11" t="str">
        <f t="shared" si="75"/>
        <v>⑤</v>
      </c>
      <c r="F2146" s="12">
        <v>3</v>
      </c>
      <c r="G2146" s="12" t="str">
        <f t="array" ref="G2146">_xlfn.IFS(F2146=1,"名词",F2146=2,"い形",F2146=3,"な形",F2146=4,"动1",F2146=5,"动2",F2146=6,"动3",F2146=7,"副词",F2146=8,"助词",F2146=9,"连体",F2146=10,"感叹词",F2146=11,"接尾",F2146=12,"数词",F2146=0,"")</f>
        <v>な形</v>
      </c>
      <c r="H2146" s="10" t="s">
        <v>4833</v>
      </c>
      <c r="I2146" s="12">
        <v>42</v>
      </c>
      <c r="J2146" s="19" t="str">
        <f t="array" ref="J2146">_xlfn.IFS(G2146="动3",_xlfn.IFS(B2146="来ます","来る",TRUE,LEFT(B2146,LEN(B2146)-3)&amp;"する"),G2146="动2",LEFT(B2146,LEN(B2146)-2)&amp;"る",G2146="动1",_xlfn.IFS(MID(B2146,LEN(B2146)-2,1)="い",LEFT(B2146,LEN(B2146)-3)&amp;"う",MID(B2146,LEN(B2146)-2,1)="り",LEFT(B2146,LEN(B2146)-3)&amp;"る",MID(B2146,LEN(B2146)-2,1)="ち",LEFT(B2146,LEN(B2146)-3)&amp;"つ",MID(B2146,LEN(B2146)-2,1)="み",LEFT(B2146,LEN(B2146)-3)&amp;"む",MID(B2146,LEN(B2146)-2,1)="び",LEFT(B2146,LEN(B2146)-3)&amp;"ぶ",MID(B2146,LEN(B2146)-2,1)="に",LEFT(B2146,LEN(B2146)-3)&amp;"ぬ",MID(B2146,LEN(B2146)-2,1)="き",LEFT(B2146,LEN(B2146)-3)&amp;"く",MID(B2146,LEN(B2146)-2,1)="ぎ",LEFT(B2146,LEN(B2146)-3)&amp;"ぐ",MID(B2146,LEN(B2146)-2,1)="し",LEFT(B2146,LEN(B2146)-3)&amp;"す",TRUE,""),TRUE,"")</f>
        <v/>
      </c>
    </row>
    <row r="2147" spans="1:10" ht="18" customHeight="1">
      <c r="A2147" s="8">
        <f t="shared" si="74"/>
        <v>2146</v>
      </c>
      <c r="B2147" s="10" t="s">
        <v>5437</v>
      </c>
      <c r="C2147" s="10" t="s">
        <v>5438</v>
      </c>
      <c r="D2147" s="9">
        <v>0</v>
      </c>
      <c r="E2147" s="11" t="str">
        <f t="shared" si="75"/>
        <v>⓪</v>
      </c>
      <c r="F2147" s="12">
        <v>4</v>
      </c>
      <c r="G2147" s="12" t="str">
        <f t="array" ref="G2147">_xlfn.IFS(F2147=1,"名词",F2147=2,"い形",F2147=3,"な形",F2147=4,"动1",F2147=5,"动2",F2147=6,"动3",F2147=7,"副词",F2147=8,"助词",F2147=9,"连体",F2147=10,"感叹词",F2147=11,"接尾",F2147=12,"数词",F2147=0,"")</f>
        <v>动1</v>
      </c>
      <c r="H2147" s="10" t="s">
        <v>3711</v>
      </c>
      <c r="I2147" s="12">
        <v>42</v>
      </c>
      <c r="J2147" s="19" t="str">
        <f t="array" ref="J2147">_xlfn.IFS(G2147="动3",_xlfn.IFS(B2147="来ます","来る",TRUE,LEFT(B2147,LEN(B2147)-3)&amp;"する"),G2147="动2",LEFT(B2147,LEN(B2147)-2)&amp;"る",G2147="动1",_xlfn.IFS(MID(B2147,LEN(B2147)-2,1)="い",LEFT(B2147,LEN(B2147)-3)&amp;"う",MID(B2147,LEN(B2147)-2,1)="り",LEFT(B2147,LEN(B2147)-3)&amp;"る",MID(B2147,LEN(B2147)-2,1)="ち",LEFT(B2147,LEN(B2147)-3)&amp;"つ",MID(B2147,LEN(B2147)-2,1)="み",LEFT(B2147,LEN(B2147)-3)&amp;"む",MID(B2147,LEN(B2147)-2,1)="び",LEFT(B2147,LEN(B2147)-3)&amp;"ぶ",MID(B2147,LEN(B2147)-2,1)="に",LEFT(B2147,LEN(B2147)-3)&amp;"ぬ",MID(B2147,LEN(B2147)-2,1)="き",LEFT(B2147,LEN(B2147)-3)&amp;"く",MID(B2147,LEN(B2147)-2,1)="ぎ",LEFT(B2147,LEN(B2147)-3)&amp;"ぐ",MID(B2147,LEN(B2147)-2,1)="し",LEFT(B2147,LEN(B2147)-3)&amp;"す",TRUE,""),TRUE,"")</f>
        <v>並ぶ</v>
      </c>
    </row>
    <row r="2148" spans="1:10" ht="18" customHeight="1">
      <c r="A2148" s="8">
        <f t="shared" si="74"/>
        <v>2147</v>
      </c>
      <c r="B2148" s="10" t="s">
        <v>5439</v>
      </c>
      <c r="C2148" s="10" t="s">
        <v>5440</v>
      </c>
      <c r="D2148" s="9">
        <v>1</v>
      </c>
      <c r="E2148" s="11" t="str">
        <f t="shared" si="75"/>
        <v>①</v>
      </c>
      <c r="F2148" s="12">
        <v>7</v>
      </c>
      <c r="G2148" s="12" t="str">
        <f t="array" ref="G2148">_xlfn.IFS(F2148=1,"名词",F2148=2,"い形",F2148=3,"な形",F2148=4,"动1",F2148=5,"动2",F2148=6,"动3",F2148=7,"副词",F2148=8,"助词",F2148=9,"连体",F2148=10,"感叹词",F2148=11,"接尾",F2148=12,"数词",F2148=0,"")</f>
        <v>副词</v>
      </c>
      <c r="H2148" s="10" t="s">
        <v>5441</v>
      </c>
      <c r="I2148" s="12">
        <v>42</v>
      </c>
      <c r="J2148" s="19" t="str">
        <f t="array" ref="J2148">_xlfn.IFS(G2148="动3",_xlfn.IFS(B2148="来ます","来る",TRUE,LEFT(B2148,LEN(B2148)-3)&amp;"する"),G2148="动2",LEFT(B2148,LEN(B2148)-2)&amp;"る",G2148="动1",_xlfn.IFS(MID(B2148,LEN(B2148)-2,1)="い",LEFT(B2148,LEN(B2148)-3)&amp;"う",MID(B2148,LEN(B2148)-2,1)="り",LEFT(B2148,LEN(B2148)-3)&amp;"る",MID(B2148,LEN(B2148)-2,1)="ち",LEFT(B2148,LEN(B2148)-3)&amp;"つ",MID(B2148,LEN(B2148)-2,1)="み",LEFT(B2148,LEN(B2148)-3)&amp;"む",MID(B2148,LEN(B2148)-2,1)="び",LEFT(B2148,LEN(B2148)-3)&amp;"ぶ",MID(B2148,LEN(B2148)-2,1)="に",LEFT(B2148,LEN(B2148)-3)&amp;"ぬ",MID(B2148,LEN(B2148)-2,1)="き",LEFT(B2148,LEN(B2148)-3)&amp;"く",MID(B2148,LEN(B2148)-2,1)="ぎ",LEFT(B2148,LEN(B2148)-3)&amp;"ぐ",MID(B2148,LEN(B2148)-2,1)="し",LEFT(B2148,LEN(B2148)-3)&amp;"す",TRUE,""),TRUE,"")</f>
        <v/>
      </c>
    </row>
    <row r="2149" spans="1:10" ht="18" customHeight="1">
      <c r="A2149" s="8">
        <f t="shared" si="74"/>
        <v>2148</v>
      </c>
      <c r="B2149" s="10" t="s">
        <v>5442</v>
      </c>
      <c r="C2149" s="10" t="s">
        <v>5443</v>
      </c>
      <c r="D2149" s="9">
        <v>0</v>
      </c>
      <c r="E2149" s="11" t="str">
        <f t="shared" si="75"/>
        <v>⓪</v>
      </c>
      <c r="F2149" s="12">
        <v>1</v>
      </c>
      <c r="G2149" s="12" t="str">
        <f t="array" ref="G2149">_xlfn.IFS(F2149=1,"名词",F2149=2,"い形",F2149=3,"な形",F2149=4,"动1",F2149=5,"动2",F2149=6,"动3",F2149=7,"副词",F2149=8,"助词",F2149=9,"连体",F2149=10,"感叹词",F2149=11,"接尾",F2149=12,"数词",F2149=0,"")</f>
        <v>名词</v>
      </c>
      <c r="H2149" s="10" t="s">
        <v>5442</v>
      </c>
      <c r="I2149" s="12">
        <v>42</v>
      </c>
      <c r="J2149" s="19" t="str">
        <f t="array" ref="J2149">_xlfn.IFS(G2149="动3",_xlfn.IFS(B2149="来ます","来る",TRUE,LEFT(B2149,LEN(B2149)-3)&amp;"する"),G2149="动2",LEFT(B2149,LEN(B2149)-2)&amp;"る",G2149="动1",_xlfn.IFS(MID(B2149,LEN(B2149)-2,1)="い",LEFT(B2149,LEN(B2149)-3)&amp;"う",MID(B2149,LEN(B2149)-2,1)="り",LEFT(B2149,LEN(B2149)-3)&amp;"る",MID(B2149,LEN(B2149)-2,1)="ち",LEFT(B2149,LEN(B2149)-3)&amp;"つ",MID(B2149,LEN(B2149)-2,1)="み",LEFT(B2149,LEN(B2149)-3)&amp;"む",MID(B2149,LEN(B2149)-2,1)="び",LEFT(B2149,LEN(B2149)-3)&amp;"ぶ",MID(B2149,LEN(B2149)-2,1)="に",LEFT(B2149,LEN(B2149)-3)&amp;"ぬ",MID(B2149,LEN(B2149)-2,1)="き",LEFT(B2149,LEN(B2149)-3)&amp;"く",MID(B2149,LEN(B2149)-2,1)="ぎ",LEFT(B2149,LEN(B2149)-3)&amp;"ぐ",MID(B2149,LEN(B2149)-2,1)="し",LEFT(B2149,LEN(B2149)-3)&amp;"す",TRUE,""),TRUE,"")</f>
        <v/>
      </c>
    </row>
    <row r="2150" spans="1:10" ht="18" customHeight="1">
      <c r="A2150" s="8">
        <f t="shared" si="74"/>
        <v>2149</v>
      </c>
      <c r="B2150" s="10" t="s">
        <v>5444</v>
      </c>
      <c r="C2150" s="10" t="s">
        <v>5445</v>
      </c>
      <c r="D2150" s="9">
        <v>0</v>
      </c>
      <c r="E2150" s="11" t="str">
        <f t="shared" si="75"/>
        <v>⓪</v>
      </c>
      <c r="F2150" s="12">
        <v>1</v>
      </c>
      <c r="G2150" s="12" t="str">
        <f t="array" ref="G2150">_xlfn.IFS(F2150=1,"名词",F2150=2,"い形",F2150=3,"な形",F2150=4,"动1",F2150=5,"动2",F2150=6,"动3",F2150=7,"副词",F2150=8,"助词",F2150=9,"连体",F2150=10,"感叹词",F2150=11,"接尾",F2150=12,"数词",F2150=0,"")</f>
        <v>名词</v>
      </c>
      <c r="H2150" s="10" t="s">
        <v>5446</v>
      </c>
      <c r="I2150" s="12">
        <v>42</v>
      </c>
      <c r="J2150" s="19" t="str">
        <f t="array" ref="J2150">_xlfn.IFS(G2150="动3",_xlfn.IFS(B2150="来ます","来る",TRUE,LEFT(B2150,LEN(B2150)-3)&amp;"する"),G2150="动2",LEFT(B2150,LEN(B2150)-2)&amp;"る",G2150="动1",_xlfn.IFS(MID(B2150,LEN(B2150)-2,1)="い",LEFT(B2150,LEN(B2150)-3)&amp;"う",MID(B2150,LEN(B2150)-2,1)="り",LEFT(B2150,LEN(B2150)-3)&amp;"る",MID(B2150,LEN(B2150)-2,1)="ち",LEFT(B2150,LEN(B2150)-3)&amp;"つ",MID(B2150,LEN(B2150)-2,1)="み",LEFT(B2150,LEN(B2150)-3)&amp;"む",MID(B2150,LEN(B2150)-2,1)="び",LEFT(B2150,LEN(B2150)-3)&amp;"ぶ",MID(B2150,LEN(B2150)-2,1)="に",LEFT(B2150,LEN(B2150)-3)&amp;"ぬ",MID(B2150,LEN(B2150)-2,1)="き",LEFT(B2150,LEN(B2150)-3)&amp;"く",MID(B2150,LEN(B2150)-2,1)="ぎ",LEFT(B2150,LEN(B2150)-3)&amp;"ぐ",MID(B2150,LEN(B2150)-2,1)="し",LEFT(B2150,LEN(B2150)-3)&amp;"す",TRUE,""),TRUE,"")</f>
        <v/>
      </c>
    </row>
    <row r="2151" spans="1:10" ht="18" customHeight="1">
      <c r="A2151" s="8">
        <f t="shared" si="74"/>
        <v>2150</v>
      </c>
      <c r="B2151" s="10" t="s">
        <v>5447</v>
      </c>
      <c r="C2151" s="10" t="s">
        <v>5448</v>
      </c>
      <c r="D2151" s="9">
        <v>0</v>
      </c>
      <c r="E2151" s="11" t="str">
        <f t="shared" si="75"/>
        <v>⓪</v>
      </c>
      <c r="F2151" s="12">
        <v>1</v>
      </c>
      <c r="G2151" s="12" t="str">
        <f t="array" ref="G2151">_xlfn.IFS(F2151=1,"名词",F2151=2,"い形",F2151=3,"な形",F2151=4,"动1",F2151=5,"动2",F2151=6,"动3",F2151=7,"副词",F2151=8,"助词",F2151=9,"连体",F2151=10,"感叹词",F2151=11,"接尾",F2151=12,"数词",F2151=0,"")</f>
        <v>名词</v>
      </c>
      <c r="H2151" s="10" t="s">
        <v>5449</v>
      </c>
      <c r="I2151" s="12">
        <v>42</v>
      </c>
      <c r="J2151" s="19" t="str">
        <f t="array" ref="J2151">_xlfn.IFS(G2151="动3",_xlfn.IFS(B2151="来ます","来る",TRUE,LEFT(B2151,LEN(B2151)-3)&amp;"する"),G2151="动2",LEFT(B2151,LEN(B2151)-2)&amp;"る",G2151="动1",_xlfn.IFS(MID(B2151,LEN(B2151)-2,1)="い",LEFT(B2151,LEN(B2151)-3)&amp;"う",MID(B2151,LEN(B2151)-2,1)="り",LEFT(B2151,LEN(B2151)-3)&amp;"る",MID(B2151,LEN(B2151)-2,1)="ち",LEFT(B2151,LEN(B2151)-3)&amp;"つ",MID(B2151,LEN(B2151)-2,1)="み",LEFT(B2151,LEN(B2151)-3)&amp;"む",MID(B2151,LEN(B2151)-2,1)="び",LEFT(B2151,LEN(B2151)-3)&amp;"ぶ",MID(B2151,LEN(B2151)-2,1)="に",LEFT(B2151,LEN(B2151)-3)&amp;"ぬ",MID(B2151,LEN(B2151)-2,1)="き",LEFT(B2151,LEN(B2151)-3)&amp;"く",MID(B2151,LEN(B2151)-2,1)="ぎ",LEFT(B2151,LEN(B2151)-3)&amp;"ぐ",MID(B2151,LEN(B2151)-2,1)="し",LEFT(B2151,LEN(B2151)-3)&amp;"す",TRUE,""),TRUE,"")</f>
        <v/>
      </c>
    </row>
    <row r="2152" spans="1:10" ht="18" customHeight="1">
      <c r="A2152" s="8">
        <f t="shared" si="74"/>
        <v>2151</v>
      </c>
      <c r="B2152" s="10" t="s">
        <v>5450</v>
      </c>
      <c r="C2152" s="10" t="s">
        <v>5451</v>
      </c>
      <c r="D2152" s="9">
        <v>0</v>
      </c>
      <c r="E2152" s="11" t="str">
        <f t="shared" si="75"/>
        <v>⓪</v>
      </c>
      <c r="F2152" s="12">
        <v>1</v>
      </c>
      <c r="G2152" s="12" t="str">
        <f t="array" ref="G2152">_xlfn.IFS(F2152=1,"名词",F2152=2,"い形",F2152=3,"な形",F2152=4,"动1",F2152=5,"动2",F2152=6,"动3",F2152=7,"副词",F2152=8,"助词",F2152=9,"连体",F2152=10,"感叹词",F2152=11,"接尾",F2152=12,"数词",F2152=0,"")</f>
        <v>名词</v>
      </c>
      <c r="H2152" s="10" t="s">
        <v>5452</v>
      </c>
      <c r="I2152" s="12">
        <v>42</v>
      </c>
      <c r="J2152" s="19" t="str">
        <f t="array" ref="J2152">_xlfn.IFS(G2152="动3",_xlfn.IFS(B2152="来ます","来る",TRUE,LEFT(B2152,LEN(B2152)-3)&amp;"する"),G2152="动2",LEFT(B2152,LEN(B2152)-2)&amp;"る",G2152="动1",_xlfn.IFS(MID(B2152,LEN(B2152)-2,1)="い",LEFT(B2152,LEN(B2152)-3)&amp;"う",MID(B2152,LEN(B2152)-2,1)="り",LEFT(B2152,LEN(B2152)-3)&amp;"る",MID(B2152,LEN(B2152)-2,1)="ち",LEFT(B2152,LEN(B2152)-3)&amp;"つ",MID(B2152,LEN(B2152)-2,1)="み",LEFT(B2152,LEN(B2152)-3)&amp;"む",MID(B2152,LEN(B2152)-2,1)="び",LEFT(B2152,LEN(B2152)-3)&amp;"ぶ",MID(B2152,LEN(B2152)-2,1)="に",LEFT(B2152,LEN(B2152)-3)&amp;"ぬ",MID(B2152,LEN(B2152)-2,1)="き",LEFT(B2152,LEN(B2152)-3)&amp;"く",MID(B2152,LEN(B2152)-2,1)="ぎ",LEFT(B2152,LEN(B2152)-3)&amp;"ぐ",MID(B2152,LEN(B2152)-2,1)="し",LEFT(B2152,LEN(B2152)-3)&amp;"す",TRUE,""),TRUE,"")</f>
        <v/>
      </c>
    </row>
    <row r="2153" spans="1:10" ht="18" customHeight="1">
      <c r="A2153" s="8">
        <f t="shared" si="74"/>
        <v>2152</v>
      </c>
      <c r="B2153" s="10" t="s">
        <v>5453</v>
      </c>
      <c r="C2153" s="10" t="s">
        <v>5454</v>
      </c>
      <c r="D2153" s="9">
        <v>0</v>
      </c>
      <c r="E2153" s="11" t="str">
        <f t="shared" si="75"/>
        <v>⓪</v>
      </c>
      <c r="F2153" s="12">
        <v>1</v>
      </c>
      <c r="G2153" s="12" t="str">
        <f t="array" ref="G2153">_xlfn.IFS(F2153=1,"名词",F2153=2,"い形",F2153=3,"な形",F2153=4,"动1",F2153=5,"动2",F2153=6,"动3",F2153=7,"副词",F2153=8,"助词",F2153=9,"连体",F2153=10,"感叹词",F2153=11,"接尾",F2153=12,"数词",F2153=0,"")</f>
        <v>名词</v>
      </c>
      <c r="H2153" s="10" t="s">
        <v>5455</v>
      </c>
      <c r="I2153" s="12">
        <v>42</v>
      </c>
      <c r="J2153" s="19" t="str">
        <f t="array" ref="J2153">_xlfn.IFS(G2153="动3",_xlfn.IFS(B2153="来ます","来る",TRUE,LEFT(B2153,LEN(B2153)-3)&amp;"する"),G2153="动2",LEFT(B2153,LEN(B2153)-2)&amp;"る",G2153="动1",_xlfn.IFS(MID(B2153,LEN(B2153)-2,1)="い",LEFT(B2153,LEN(B2153)-3)&amp;"う",MID(B2153,LEN(B2153)-2,1)="り",LEFT(B2153,LEN(B2153)-3)&amp;"る",MID(B2153,LEN(B2153)-2,1)="ち",LEFT(B2153,LEN(B2153)-3)&amp;"つ",MID(B2153,LEN(B2153)-2,1)="み",LEFT(B2153,LEN(B2153)-3)&amp;"む",MID(B2153,LEN(B2153)-2,1)="び",LEFT(B2153,LEN(B2153)-3)&amp;"ぶ",MID(B2153,LEN(B2153)-2,1)="に",LEFT(B2153,LEN(B2153)-3)&amp;"ぬ",MID(B2153,LEN(B2153)-2,1)="き",LEFT(B2153,LEN(B2153)-3)&amp;"く",MID(B2153,LEN(B2153)-2,1)="ぎ",LEFT(B2153,LEN(B2153)-3)&amp;"ぐ",MID(B2153,LEN(B2153)-2,1)="し",LEFT(B2153,LEN(B2153)-3)&amp;"す",TRUE,""),TRUE,"")</f>
        <v/>
      </c>
    </row>
    <row r="2154" spans="1:10" ht="18" customHeight="1">
      <c r="A2154" s="8">
        <f t="shared" si="74"/>
        <v>2153</v>
      </c>
      <c r="B2154" s="10" t="s">
        <v>4348</v>
      </c>
      <c r="C2154" s="10" t="s">
        <v>4349</v>
      </c>
      <c r="D2154" s="9">
        <v>3</v>
      </c>
      <c r="E2154" s="11" t="str">
        <f t="shared" si="75"/>
        <v>③</v>
      </c>
      <c r="F2154" s="12">
        <v>1</v>
      </c>
      <c r="G2154" s="12" t="str">
        <f t="array" ref="G2154">_xlfn.IFS(F2154=1,"名词",F2154=2,"い形",F2154=3,"な形",F2154=4,"动1",F2154=5,"动2",F2154=6,"动3",F2154=7,"副词",F2154=8,"助词",F2154=9,"连体",F2154=10,"感叹词",F2154=11,"接尾",F2154=12,"数词",F2154=0,"")</f>
        <v>名词</v>
      </c>
      <c r="H2154" s="10" t="s">
        <v>4348</v>
      </c>
      <c r="I2154" s="12">
        <v>42</v>
      </c>
      <c r="J2154" s="19" t="str">
        <f t="array" ref="J2154">_xlfn.IFS(G2154="动3",_xlfn.IFS(B2154="来ます","来る",TRUE,LEFT(B2154,LEN(B2154)-3)&amp;"する"),G2154="动2",LEFT(B2154,LEN(B2154)-2)&amp;"る",G2154="动1",_xlfn.IFS(MID(B2154,LEN(B2154)-2,1)="い",LEFT(B2154,LEN(B2154)-3)&amp;"う",MID(B2154,LEN(B2154)-2,1)="り",LEFT(B2154,LEN(B2154)-3)&amp;"る",MID(B2154,LEN(B2154)-2,1)="ち",LEFT(B2154,LEN(B2154)-3)&amp;"つ",MID(B2154,LEN(B2154)-2,1)="み",LEFT(B2154,LEN(B2154)-3)&amp;"む",MID(B2154,LEN(B2154)-2,1)="び",LEFT(B2154,LEN(B2154)-3)&amp;"ぶ",MID(B2154,LEN(B2154)-2,1)="に",LEFT(B2154,LEN(B2154)-3)&amp;"ぬ",MID(B2154,LEN(B2154)-2,1)="き",LEFT(B2154,LEN(B2154)-3)&amp;"く",MID(B2154,LEN(B2154)-2,1)="ぎ",LEFT(B2154,LEN(B2154)-3)&amp;"ぐ",MID(B2154,LEN(B2154)-2,1)="し",LEFT(B2154,LEN(B2154)-3)&amp;"す",TRUE,""),TRUE,"")</f>
        <v/>
      </c>
    </row>
    <row r="2155" spans="1:10" ht="18" customHeight="1">
      <c r="A2155" s="8">
        <f t="shared" si="74"/>
        <v>2154</v>
      </c>
      <c r="B2155" s="10" t="s">
        <v>5456</v>
      </c>
      <c r="C2155" s="10" t="s">
        <v>5457</v>
      </c>
      <c r="D2155" s="9">
        <v>2</v>
      </c>
      <c r="E2155" s="11" t="str">
        <f t="shared" si="75"/>
        <v>②</v>
      </c>
      <c r="F2155" s="12">
        <v>5</v>
      </c>
      <c r="G2155" s="12" t="str">
        <f t="array" ref="G2155">_xlfn.IFS(F2155=1,"名词",F2155=2,"い形",F2155=3,"な形",F2155=4,"动1",F2155=5,"动2",F2155=6,"动3",F2155=7,"副词",F2155=8,"助词",F2155=9,"连体",F2155=10,"感叹词",F2155=11,"接尾",F2155=12,"数词",F2155=0,"")</f>
        <v>动2</v>
      </c>
      <c r="H2155" s="10" t="s">
        <v>5458</v>
      </c>
      <c r="I2155" s="12">
        <v>42</v>
      </c>
      <c r="J2155" s="19" t="str">
        <f t="array" ref="J2155">_xlfn.IFS(G2155="动3",_xlfn.IFS(B2155="来ます","来る",TRUE,LEFT(B2155,LEN(B2155)-3)&amp;"する"),G2155="动2",LEFT(B2155,LEN(B2155)-2)&amp;"る",G2155="动1",_xlfn.IFS(MID(B2155,LEN(B2155)-2,1)="い",LEFT(B2155,LEN(B2155)-3)&amp;"う",MID(B2155,LEN(B2155)-2,1)="り",LEFT(B2155,LEN(B2155)-3)&amp;"る",MID(B2155,LEN(B2155)-2,1)="ち",LEFT(B2155,LEN(B2155)-3)&amp;"つ",MID(B2155,LEN(B2155)-2,1)="み",LEFT(B2155,LEN(B2155)-3)&amp;"む",MID(B2155,LEN(B2155)-2,1)="び",LEFT(B2155,LEN(B2155)-3)&amp;"ぶ",MID(B2155,LEN(B2155)-2,1)="に",LEFT(B2155,LEN(B2155)-3)&amp;"ぬ",MID(B2155,LEN(B2155)-2,1)="き",LEFT(B2155,LEN(B2155)-3)&amp;"く",MID(B2155,LEN(B2155)-2,1)="ぎ",LEFT(B2155,LEN(B2155)-3)&amp;"ぐ",MID(B2155,LEN(B2155)-2,1)="し",LEFT(B2155,LEN(B2155)-3)&amp;"す",TRUE,""),TRUE,"")</f>
        <v>混ぜる</v>
      </c>
    </row>
    <row r="2156" spans="1:10" ht="18" customHeight="1">
      <c r="A2156" s="8">
        <f t="shared" si="74"/>
        <v>2155</v>
      </c>
      <c r="B2156" s="10" t="s">
        <v>5459</v>
      </c>
      <c r="C2156" s="10" t="s">
        <v>5459</v>
      </c>
      <c r="D2156" s="9">
        <v>1</v>
      </c>
      <c r="E2156" s="11" t="str">
        <f t="shared" si="75"/>
        <v>①</v>
      </c>
      <c r="F2156" s="12">
        <v>1</v>
      </c>
      <c r="G2156" s="12" t="str">
        <f t="array" ref="G2156">_xlfn.IFS(F2156=1,"名词",F2156=2,"い形",F2156=3,"な形",F2156=4,"动1",F2156=5,"动2",F2156=6,"动3",F2156=7,"副词",F2156=8,"助词",F2156=9,"连体",F2156=10,"感叹词",F2156=11,"接尾",F2156=12,"数词",F2156=0,"")</f>
        <v>名词</v>
      </c>
      <c r="H2156" s="10" t="s">
        <v>5460</v>
      </c>
      <c r="I2156" s="12">
        <v>42</v>
      </c>
      <c r="J2156" s="19" t="str">
        <f t="array" ref="J2156">_xlfn.IFS(G2156="动3",_xlfn.IFS(B2156="来ます","来る",TRUE,LEFT(B2156,LEN(B2156)-3)&amp;"する"),G2156="动2",LEFT(B2156,LEN(B2156)-2)&amp;"る",G2156="动1",_xlfn.IFS(MID(B2156,LEN(B2156)-2,1)="い",LEFT(B2156,LEN(B2156)-3)&amp;"う",MID(B2156,LEN(B2156)-2,1)="り",LEFT(B2156,LEN(B2156)-3)&amp;"る",MID(B2156,LEN(B2156)-2,1)="ち",LEFT(B2156,LEN(B2156)-3)&amp;"つ",MID(B2156,LEN(B2156)-2,1)="み",LEFT(B2156,LEN(B2156)-3)&amp;"む",MID(B2156,LEN(B2156)-2,1)="び",LEFT(B2156,LEN(B2156)-3)&amp;"ぶ",MID(B2156,LEN(B2156)-2,1)="に",LEFT(B2156,LEN(B2156)-3)&amp;"ぬ",MID(B2156,LEN(B2156)-2,1)="き",LEFT(B2156,LEN(B2156)-3)&amp;"く",MID(B2156,LEN(B2156)-2,1)="ぎ",LEFT(B2156,LEN(B2156)-3)&amp;"ぐ",MID(B2156,LEN(B2156)-2,1)="し",LEFT(B2156,LEN(B2156)-3)&amp;"す",TRUE,""),TRUE,"")</f>
        <v/>
      </c>
    </row>
    <row r="2157" spans="1:10" ht="18" customHeight="1">
      <c r="A2157" s="8">
        <f t="shared" si="74"/>
        <v>2156</v>
      </c>
      <c r="B2157" s="10" t="s">
        <v>5461</v>
      </c>
      <c r="C2157" s="10" t="s">
        <v>5462</v>
      </c>
      <c r="D2157" s="9">
        <v>2</v>
      </c>
      <c r="E2157" s="11" t="str">
        <f t="shared" si="75"/>
        <v>②</v>
      </c>
      <c r="F2157" s="12">
        <v>4</v>
      </c>
      <c r="G2157" s="12" t="str">
        <f t="array" ref="G2157">_xlfn.IFS(F2157=1,"名词",F2157=2,"い形",F2157=3,"な形",F2157=4,"动1",F2157=5,"动2",F2157=6,"动3",F2157=7,"副词",F2157=8,"助词",F2157=9,"连体",F2157=10,"感叹词",F2157=11,"接尾",F2157=12,"数词",F2157=0,"")</f>
        <v>动1</v>
      </c>
      <c r="H2157" s="10" t="s">
        <v>5463</v>
      </c>
      <c r="I2157" s="12">
        <v>42</v>
      </c>
      <c r="J2157" s="19" t="str">
        <f t="array" ref="J2157">_xlfn.IFS(G2157="动3",_xlfn.IFS(B2157="来ます","来る",TRUE,LEFT(B2157,LEN(B2157)-3)&amp;"する"),G2157="动2",LEFT(B2157,LEN(B2157)-2)&amp;"る",G2157="动1",_xlfn.IFS(MID(B2157,LEN(B2157)-2,1)="い",LEFT(B2157,LEN(B2157)-3)&amp;"う",MID(B2157,LEN(B2157)-2,1)="り",LEFT(B2157,LEN(B2157)-3)&amp;"る",MID(B2157,LEN(B2157)-2,1)="ち",LEFT(B2157,LEN(B2157)-3)&amp;"つ",MID(B2157,LEN(B2157)-2,1)="み",LEFT(B2157,LEN(B2157)-3)&amp;"む",MID(B2157,LEN(B2157)-2,1)="び",LEFT(B2157,LEN(B2157)-3)&amp;"ぶ",MID(B2157,LEN(B2157)-2,1)="に",LEFT(B2157,LEN(B2157)-3)&amp;"ぬ",MID(B2157,LEN(B2157)-2,1)="き",LEFT(B2157,LEN(B2157)-3)&amp;"く",MID(B2157,LEN(B2157)-2,1)="ぎ",LEFT(B2157,LEN(B2157)-3)&amp;"ぐ",MID(B2157,LEN(B2157)-2,1)="し",LEFT(B2157,LEN(B2157)-3)&amp;"す",TRUE,""),TRUE,"")</f>
        <v>包む</v>
      </c>
    </row>
    <row r="2158" spans="1:10" ht="18" customHeight="1">
      <c r="A2158" s="8">
        <f t="shared" si="74"/>
        <v>2157</v>
      </c>
      <c r="B2158" s="10" t="s">
        <v>5464</v>
      </c>
      <c r="C2158" s="10" t="s">
        <v>5465</v>
      </c>
      <c r="D2158" s="9">
        <v>0</v>
      </c>
      <c r="E2158" s="11" t="str">
        <f t="shared" si="75"/>
        <v>⓪</v>
      </c>
      <c r="F2158" s="12">
        <v>6</v>
      </c>
      <c r="G2158" s="12" t="str">
        <f t="array" ref="G2158">_xlfn.IFS(F2158=1,"名词",F2158=2,"い形",F2158=3,"な形",F2158=4,"动1",F2158=5,"动2",F2158=6,"动3",F2158=7,"副词",F2158=8,"助词",F2158=9,"连体",F2158=10,"感叹词",F2158=11,"接尾",F2158=12,"数词",F2158=0,"")</f>
        <v>动3</v>
      </c>
      <c r="H2158" s="10" t="s">
        <v>5466</v>
      </c>
      <c r="I2158" s="12">
        <v>42</v>
      </c>
      <c r="J2158" s="19" t="str">
        <f t="array" ref="J2158">_xlfn.IFS(G2158="动3",_xlfn.IFS(B2158="来ます","来る",TRUE,LEFT(B2158,LEN(B2158)-3)&amp;"する"),G2158="动2",LEFT(B2158,LEN(B2158)-2)&amp;"る",G2158="动1",_xlfn.IFS(MID(B2158,LEN(B2158)-2,1)="い",LEFT(B2158,LEN(B2158)-3)&amp;"う",MID(B2158,LEN(B2158)-2,1)="り",LEFT(B2158,LEN(B2158)-3)&amp;"る",MID(B2158,LEN(B2158)-2,1)="ち",LEFT(B2158,LEN(B2158)-3)&amp;"つ",MID(B2158,LEN(B2158)-2,1)="み",LEFT(B2158,LEN(B2158)-3)&amp;"む",MID(B2158,LEN(B2158)-2,1)="び",LEFT(B2158,LEN(B2158)-3)&amp;"ぶ",MID(B2158,LEN(B2158)-2,1)="に",LEFT(B2158,LEN(B2158)-3)&amp;"ぬ",MID(B2158,LEN(B2158)-2,1)="き",LEFT(B2158,LEN(B2158)-3)&amp;"く",MID(B2158,LEN(B2158)-2,1)="ぎ",LEFT(B2158,LEN(B2158)-3)&amp;"ぐ",MID(B2158,LEN(B2158)-2,1)="し",LEFT(B2158,LEN(B2158)-3)&amp;"す",TRUE,""),TRUE,"")</f>
        <v>計算する</v>
      </c>
    </row>
    <row r="2159" spans="1:10" ht="18" customHeight="1">
      <c r="A2159" s="8">
        <f t="shared" si="74"/>
        <v>2158</v>
      </c>
      <c r="B2159" s="10" t="s">
        <v>5467</v>
      </c>
      <c r="C2159" s="10" t="s">
        <v>5468</v>
      </c>
      <c r="D2159" s="9">
        <v>3</v>
      </c>
      <c r="E2159" s="11" t="str">
        <f t="shared" si="75"/>
        <v>③</v>
      </c>
      <c r="F2159" s="12">
        <v>1</v>
      </c>
      <c r="G2159" s="12" t="str">
        <f t="array" ref="G2159">_xlfn.IFS(F2159=1,"名词",F2159=2,"い形",F2159=3,"な形",F2159=4,"动1",F2159=5,"动2",F2159=6,"动3",F2159=7,"副词",F2159=8,"助词",F2159=9,"连体",F2159=10,"感叹词",F2159=11,"接尾",F2159=12,"数词",F2159=0,"")</f>
        <v>名词</v>
      </c>
      <c r="H2159" s="10" t="s">
        <v>5469</v>
      </c>
      <c r="I2159" s="12">
        <v>42</v>
      </c>
      <c r="J2159" s="19" t="str">
        <f t="array" ref="J2159">_xlfn.IFS(G2159="动3",_xlfn.IFS(B2159="来ます","来る",TRUE,LEFT(B2159,LEN(B2159)-3)&amp;"する"),G2159="动2",LEFT(B2159,LEN(B2159)-2)&amp;"る",G2159="动1",_xlfn.IFS(MID(B2159,LEN(B2159)-2,1)="い",LEFT(B2159,LEN(B2159)-3)&amp;"う",MID(B2159,LEN(B2159)-2,1)="り",LEFT(B2159,LEN(B2159)-3)&amp;"る",MID(B2159,LEN(B2159)-2,1)="ち",LEFT(B2159,LEN(B2159)-3)&amp;"つ",MID(B2159,LEN(B2159)-2,1)="み",LEFT(B2159,LEN(B2159)-3)&amp;"む",MID(B2159,LEN(B2159)-2,1)="び",LEFT(B2159,LEN(B2159)-3)&amp;"ぶ",MID(B2159,LEN(B2159)-2,1)="に",LEFT(B2159,LEN(B2159)-3)&amp;"ぬ",MID(B2159,LEN(B2159)-2,1)="き",LEFT(B2159,LEN(B2159)-3)&amp;"く",MID(B2159,LEN(B2159)-2,1)="ぎ",LEFT(B2159,LEN(B2159)-3)&amp;"ぐ",MID(B2159,LEN(B2159)-2,1)="し",LEFT(B2159,LEN(B2159)-3)&amp;"す",TRUE,""),TRUE,"")</f>
        <v/>
      </c>
    </row>
    <row r="2160" spans="1:10" ht="18" customHeight="1">
      <c r="A2160" s="8">
        <f t="shared" si="74"/>
        <v>2159</v>
      </c>
      <c r="B2160" s="10" t="s">
        <v>5470</v>
      </c>
      <c r="C2160" s="10" t="s">
        <v>5471</v>
      </c>
      <c r="D2160" s="9">
        <v>0</v>
      </c>
      <c r="E2160" s="11" t="str">
        <f t="shared" si="75"/>
        <v>⓪</v>
      </c>
      <c r="F2160" s="12">
        <v>1</v>
      </c>
      <c r="G2160" s="12" t="str">
        <f t="array" ref="G2160">_xlfn.IFS(F2160=1,"名词",F2160=2,"い形",F2160=3,"な形",F2160=4,"动1",F2160=5,"动2",F2160=6,"动3",F2160=7,"副词",F2160=8,"助词",F2160=9,"连体",F2160=10,"感叹词",F2160=11,"接尾",F2160=12,"数词",F2160=0,"")</f>
        <v>名词</v>
      </c>
      <c r="H2160" s="10" t="s">
        <v>5472</v>
      </c>
      <c r="I2160" s="12">
        <v>42</v>
      </c>
      <c r="J2160" s="19" t="str">
        <f t="array" ref="J2160">_xlfn.IFS(G2160="动3",_xlfn.IFS(B2160="来ます","来る",TRUE,LEFT(B2160,LEN(B2160)-3)&amp;"する"),G2160="动2",LEFT(B2160,LEN(B2160)-2)&amp;"る",G2160="动1",_xlfn.IFS(MID(B2160,LEN(B2160)-2,1)="い",LEFT(B2160,LEN(B2160)-3)&amp;"う",MID(B2160,LEN(B2160)-2,1)="り",LEFT(B2160,LEN(B2160)-3)&amp;"る",MID(B2160,LEN(B2160)-2,1)="ち",LEFT(B2160,LEN(B2160)-3)&amp;"つ",MID(B2160,LEN(B2160)-2,1)="み",LEFT(B2160,LEN(B2160)-3)&amp;"む",MID(B2160,LEN(B2160)-2,1)="び",LEFT(B2160,LEN(B2160)-3)&amp;"ぶ",MID(B2160,LEN(B2160)-2,1)="に",LEFT(B2160,LEN(B2160)-3)&amp;"ぬ",MID(B2160,LEN(B2160)-2,1)="き",LEFT(B2160,LEN(B2160)-3)&amp;"く",MID(B2160,LEN(B2160)-2,1)="ぎ",LEFT(B2160,LEN(B2160)-3)&amp;"ぐ",MID(B2160,LEN(B2160)-2,1)="し",LEFT(B2160,LEN(B2160)-3)&amp;"す",TRUE,""),TRUE,"")</f>
        <v/>
      </c>
    </row>
    <row r="2161" spans="1:10" ht="18" customHeight="1">
      <c r="A2161" s="8">
        <f t="shared" si="74"/>
        <v>2160</v>
      </c>
      <c r="B2161" s="10" t="s">
        <v>5473</v>
      </c>
      <c r="C2161" s="10" t="s">
        <v>5474</v>
      </c>
      <c r="D2161" s="9" t="s">
        <v>6236</v>
      </c>
      <c r="E2161" s="11" t="str">
        <f t="shared" si="75"/>
        <v>⓪③</v>
      </c>
      <c r="F2161" s="12">
        <v>1</v>
      </c>
      <c r="G2161" s="12" t="str">
        <f t="array" ref="G2161">_xlfn.IFS(F2161=1,"名词",F2161=2,"い形",F2161=3,"な形",F2161=4,"动1",F2161=5,"动2",F2161=6,"动3",F2161=7,"副词",F2161=8,"助词",F2161=9,"连体",F2161=10,"感叹词",F2161=11,"接尾",F2161=12,"数词",F2161=0,"")</f>
        <v>名词</v>
      </c>
      <c r="H2161" s="10" t="s">
        <v>5475</v>
      </c>
      <c r="I2161" s="12">
        <v>42</v>
      </c>
      <c r="J2161" s="19" t="str">
        <f t="array" ref="J2161">_xlfn.IFS(G2161="动3",_xlfn.IFS(B2161="来ます","来る",TRUE,LEFT(B2161,LEN(B2161)-3)&amp;"する"),G2161="动2",LEFT(B2161,LEN(B2161)-2)&amp;"る",G2161="动1",_xlfn.IFS(MID(B2161,LEN(B2161)-2,1)="い",LEFT(B2161,LEN(B2161)-3)&amp;"う",MID(B2161,LEN(B2161)-2,1)="り",LEFT(B2161,LEN(B2161)-3)&amp;"る",MID(B2161,LEN(B2161)-2,1)="ち",LEFT(B2161,LEN(B2161)-3)&amp;"つ",MID(B2161,LEN(B2161)-2,1)="み",LEFT(B2161,LEN(B2161)-3)&amp;"む",MID(B2161,LEN(B2161)-2,1)="び",LEFT(B2161,LEN(B2161)-3)&amp;"ぶ",MID(B2161,LEN(B2161)-2,1)="に",LEFT(B2161,LEN(B2161)-3)&amp;"ぬ",MID(B2161,LEN(B2161)-2,1)="き",LEFT(B2161,LEN(B2161)-3)&amp;"く",MID(B2161,LEN(B2161)-2,1)="ぎ",LEFT(B2161,LEN(B2161)-3)&amp;"ぐ",MID(B2161,LEN(B2161)-2,1)="し",LEFT(B2161,LEN(B2161)-3)&amp;"す",TRUE,""),TRUE,"")</f>
        <v/>
      </c>
    </row>
    <row r="2162" spans="1:10" ht="18" customHeight="1">
      <c r="A2162" s="8">
        <f t="shared" si="74"/>
        <v>2161</v>
      </c>
      <c r="B2162" s="10" t="s">
        <v>5476</v>
      </c>
      <c r="C2162" s="10" t="s">
        <v>5477</v>
      </c>
      <c r="D2162" s="9">
        <v>0</v>
      </c>
      <c r="E2162" s="11" t="str">
        <f t="shared" si="75"/>
        <v>⓪</v>
      </c>
      <c r="F2162" s="12">
        <v>1</v>
      </c>
      <c r="G2162" s="12" t="str">
        <f t="array" ref="G2162">_xlfn.IFS(F2162=1,"名词",F2162=2,"い形",F2162=3,"な形",F2162=4,"动1",F2162=5,"动2",F2162=6,"动3",F2162=7,"副词",F2162=8,"助词",F2162=9,"连体",F2162=10,"感叹词",F2162=11,"接尾",F2162=12,"数词",F2162=0,"")</f>
        <v>名词</v>
      </c>
      <c r="H2162" s="10" t="s">
        <v>5478</v>
      </c>
      <c r="I2162" s="12">
        <v>42</v>
      </c>
      <c r="J2162" s="19" t="str">
        <f t="array" ref="J2162">_xlfn.IFS(G2162="动3",_xlfn.IFS(B2162="来ます","来る",TRUE,LEFT(B2162,LEN(B2162)-3)&amp;"する"),G2162="动2",LEFT(B2162,LEN(B2162)-2)&amp;"る",G2162="动1",_xlfn.IFS(MID(B2162,LEN(B2162)-2,1)="い",LEFT(B2162,LEN(B2162)-3)&amp;"う",MID(B2162,LEN(B2162)-2,1)="り",LEFT(B2162,LEN(B2162)-3)&amp;"る",MID(B2162,LEN(B2162)-2,1)="ち",LEFT(B2162,LEN(B2162)-3)&amp;"つ",MID(B2162,LEN(B2162)-2,1)="み",LEFT(B2162,LEN(B2162)-3)&amp;"む",MID(B2162,LEN(B2162)-2,1)="び",LEFT(B2162,LEN(B2162)-3)&amp;"ぶ",MID(B2162,LEN(B2162)-2,1)="に",LEFT(B2162,LEN(B2162)-3)&amp;"ぬ",MID(B2162,LEN(B2162)-2,1)="き",LEFT(B2162,LEN(B2162)-3)&amp;"く",MID(B2162,LEN(B2162)-2,1)="ぎ",LEFT(B2162,LEN(B2162)-3)&amp;"ぐ",MID(B2162,LEN(B2162)-2,1)="し",LEFT(B2162,LEN(B2162)-3)&amp;"す",TRUE,""),TRUE,"")</f>
        <v/>
      </c>
    </row>
    <row r="2163" spans="1:10" ht="18" customHeight="1">
      <c r="A2163" s="8">
        <f t="shared" si="74"/>
        <v>2162</v>
      </c>
      <c r="B2163" s="10" t="s">
        <v>5479</v>
      </c>
      <c r="C2163" s="10" t="s">
        <v>5480</v>
      </c>
      <c r="D2163" s="9">
        <v>0</v>
      </c>
      <c r="E2163" s="11" t="str">
        <f t="shared" si="75"/>
        <v>⓪</v>
      </c>
      <c r="F2163" s="12">
        <v>3</v>
      </c>
      <c r="G2163" s="12" t="str">
        <f t="array" ref="G2163">_xlfn.IFS(F2163=1,"名词",F2163=2,"い形",F2163=3,"な形",F2163=4,"动1",F2163=5,"动2",F2163=6,"动3",F2163=7,"副词",F2163=8,"助词",F2163=9,"连体",F2163=10,"感叹词",F2163=11,"接尾",F2163=12,"数词",F2163=0,"")</f>
        <v>な形</v>
      </c>
      <c r="H2163" s="10" t="s">
        <v>5481</v>
      </c>
      <c r="I2163" s="12">
        <v>42</v>
      </c>
      <c r="J2163" s="19" t="str">
        <f t="array" ref="J2163">_xlfn.IFS(G2163="动3",_xlfn.IFS(B2163="来ます","来る",TRUE,LEFT(B2163,LEN(B2163)-3)&amp;"する"),G2163="动2",LEFT(B2163,LEN(B2163)-2)&amp;"る",G2163="动1",_xlfn.IFS(MID(B2163,LEN(B2163)-2,1)="い",LEFT(B2163,LEN(B2163)-3)&amp;"う",MID(B2163,LEN(B2163)-2,1)="り",LEFT(B2163,LEN(B2163)-3)&amp;"る",MID(B2163,LEN(B2163)-2,1)="ち",LEFT(B2163,LEN(B2163)-3)&amp;"つ",MID(B2163,LEN(B2163)-2,1)="み",LEFT(B2163,LEN(B2163)-3)&amp;"む",MID(B2163,LEN(B2163)-2,1)="び",LEFT(B2163,LEN(B2163)-3)&amp;"ぶ",MID(B2163,LEN(B2163)-2,1)="に",LEFT(B2163,LEN(B2163)-3)&amp;"ぬ",MID(B2163,LEN(B2163)-2,1)="き",LEFT(B2163,LEN(B2163)-3)&amp;"く",MID(B2163,LEN(B2163)-2,1)="ぎ",LEFT(B2163,LEN(B2163)-3)&amp;"ぐ",MID(B2163,LEN(B2163)-2,1)="し",LEFT(B2163,LEN(B2163)-3)&amp;"す",TRUE,""),TRUE,"")</f>
        <v/>
      </c>
    </row>
    <row r="2164" spans="1:10" ht="18" customHeight="1">
      <c r="A2164" s="8">
        <f t="shared" si="74"/>
        <v>2163</v>
      </c>
      <c r="B2164" s="10" t="s">
        <v>1527</v>
      </c>
      <c r="C2164" s="10" t="s">
        <v>1527</v>
      </c>
      <c r="D2164" s="9" t="s">
        <v>6234</v>
      </c>
      <c r="E2164" s="11" t="str">
        <f t="shared" si="75"/>
        <v>⓪①</v>
      </c>
      <c r="F2164" s="12">
        <v>7</v>
      </c>
      <c r="G2164" s="12" t="str">
        <f t="array" ref="G2164">_xlfn.IFS(F2164=1,"名词",F2164=2,"い形",F2164=3,"な形",F2164=4,"动1",F2164=5,"动2",F2164=6,"动3",F2164=7,"副词",F2164=8,"助词",F2164=9,"连体",F2164=10,"感叹词",F2164=11,"接尾",F2164=12,"数词",F2164=0,"")</f>
        <v>副词</v>
      </c>
      <c r="H2164" s="10" t="s">
        <v>1469</v>
      </c>
      <c r="I2164" s="12">
        <v>42</v>
      </c>
      <c r="J2164" s="19" t="str">
        <f t="array" ref="J2164">_xlfn.IFS(G2164="动3",_xlfn.IFS(B2164="来ます","来る",TRUE,LEFT(B2164,LEN(B2164)-3)&amp;"する"),G2164="动2",LEFT(B2164,LEN(B2164)-2)&amp;"る",G2164="动1",_xlfn.IFS(MID(B2164,LEN(B2164)-2,1)="い",LEFT(B2164,LEN(B2164)-3)&amp;"う",MID(B2164,LEN(B2164)-2,1)="り",LEFT(B2164,LEN(B2164)-3)&amp;"る",MID(B2164,LEN(B2164)-2,1)="ち",LEFT(B2164,LEN(B2164)-3)&amp;"つ",MID(B2164,LEN(B2164)-2,1)="み",LEFT(B2164,LEN(B2164)-3)&amp;"む",MID(B2164,LEN(B2164)-2,1)="び",LEFT(B2164,LEN(B2164)-3)&amp;"ぶ",MID(B2164,LEN(B2164)-2,1)="に",LEFT(B2164,LEN(B2164)-3)&amp;"ぬ",MID(B2164,LEN(B2164)-2,1)="き",LEFT(B2164,LEN(B2164)-3)&amp;"く",MID(B2164,LEN(B2164)-2,1)="ぎ",LEFT(B2164,LEN(B2164)-3)&amp;"ぐ",MID(B2164,LEN(B2164)-2,1)="し",LEFT(B2164,LEN(B2164)-3)&amp;"す",TRUE,""),TRUE,"")</f>
        <v/>
      </c>
    </row>
    <row r="2165" spans="1:10" ht="18" customHeight="1">
      <c r="A2165" s="8">
        <f t="shared" si="74"/>
        <v>2164</v>
      </c>
      <c r="B2165" s="10" t="s">
        <v>5482</v>
      </c>
      <c r="C2165" s="10" t="s">
        <v>5483</v>
      </c>
      <c r="D2165" s="9">
        <v>0</v>
      </c>
      <c r="E2165" s="11" t="str">
        <f t="shared" si="75"/>
        <v>⓪</v>
      </c>
      <c r="F2165" s="12">
        <v>1</v>
      </c>
      <c r="G2165" s="12" t="str">
        <f t="array" ref="G2165">_xlfn.IFS(F2165=1,"名词",F2165=2,"い形",F2165=3,"な形",F2165=4,"动1",F2165=5,"动2",F2165=6,"动3",F2165=7,"副词",F2165=8,"助词",F2165=9,"连体",F2165=10,"感叹词",F2165=11,"接尾",F2165=12,"数词",F2165=0,"")</f>
        <v>名词</v>
      </c>
      <c r="H2165" s="10" t="s">
        <v>5482</v>
      </c>
      <c r="I2165" s="12">
        <v>42</v>
      </c>
      <c r="J2165" s="19" t="str">
        <f t="array" ref="J2165">_xlfn.IFS(G2165="动3",_xlfn.IFS(B2165="来ます","来る",TRUE,LEFT(B2165,LEN(B2165)-3)&amp;"する"),G2165="动2",LEFT(B2165,LEN(B2165)-2)&amp;"る",G2165="动1",_xlfn.IFS(MID(B2165,LEN(B2165)-2,1)="い",LEFT(B2165,LEN(B2165)-3)&amp;"う",MID(B2165,LEN(B2165)-2,1)="り",LEFT(B2165,LEN(B2165)-3)&amp;"る",MID(B2165,LEN(B2165)-2,1)="ち",LEFT(B2165,LEN(B2165)-3)&amp;"つ",MID(B2165,LEN(B2165)-2,1)="み",LEFT(B2165,LEN(B2165)-3)&amp;"む",MID(B2165,LEN(B2165)-2,1)="び",LEFT(B2165,LEN(B2165)-3)&amp;"ぶ",MID(B2165,LEN(B2165)-2,1)="に",LEFT(B2165,LEN(B2165)-3)&amp;"ぬ",MID(B2165,LEN(B2165)-2,1)="き",LEFT(B2165,LEN(B2165)-3)&amp;"く",MID(B2165,LEN(B2165)-2,1)="ぎ",LEFT(B2165,LEN(B2165)-3)&amp;"ぐ",MID(B2165,LEN(B2165)-2,1)="し",LEFT(B2165,LEN(B2165)-3)&amp;"す",TRUE,""),TRUE,"")</f>
        <v/>
      </c>
    </row>
    <row r="2166" spans="1:10" ht="18" customHeight="1">
      <c r="A2166" s="8">
        <f t="shared" si="74"/>
        <v>2165</v>
      </c>
      <c r="B2166" s="10" t="s">
        <v>5484</v>
      </c>
      <c r="C2166" s="10" t="s">
        <v>5485</v>
      </c>
      <c r="D2166" s="9">
        <v>0</v>
      </c>
      <c r="E2166" s="11" t="str">
        <f t="shared" si="75"/>
        <v>⓪</v>
      </c>
      <c r="F2166" s="12">
        <v>1</v>
      </c>
      <c r="G2166" s="12" t="str">
        <f t="array" ref="G2166">_xlfn.IFS(F2166=1,"名词",F2166=2,"い形",F2166=3,"な形",F2166=4,"动1",F2166=5,"动2",F2166=6,"动3",F2166=7,"副词",F2166=8,"助词",F2166=9,"连体",F2166=10,"感叹词",F2166=11,"接尾",F2166=12,"数词",F2166=0,"")</f>
        <v>名词</v>
      </c>
      <c r="H2166" s="10" t="s">
        <v>5484</v>
      </c>
      <c r="I2166" s="12">
        <v>42</v>
      </c>
      <c r="J2166" s="19" t="str">
        <f t="array" ref="J2166">_xlfn.IFS(G2166="动3",_xlfn.IFS(B2166="来ます","来る",TRUE,LEFT(B2166,LEN(B2166)-3)&amp;"する"),G2166="动2",LEFT(B2166,LEN(B2166)-2)&amp;"る",G2166="动1",_xlfn.IFS(MID(B2166,LEN(B2166)-2,1)="い",LEFT(B2166,LEN(B2166)-3)&amp;"う",MID(B2166,LEN(B2166)-2,1)="り",LEFT(B2166,LEN(B2166)-3)&amp;"る",MID(B2166,LEN(B2166)-2,1)="ち",LEFT(B2166,LEN(B2166)-3)&amp;"つ",MID(B2166,LEN(B2166)-2,1)="み",LEFT(B2166,LEN(B2166)-3)&amp;"む",MID(B2166,LEN(B2166)-2,1)="び",LEFT(B2166,LEN(B2166)-3)&amp;"ぶ",MID(B2166,LEN(B2166)-2,1)="に",LEFT(B2166,LEN(B2166)-3)&amp;"ぬ",MID(B2166,LEN(B2166)-2,1)="き",LEFT(B2166,LEN(B2166)-3)&amp;"く",MID(B2166,LEN(B2166)-2,1)="ぎ",LEFT(B2166,LEN(B2166)-3)&amp;"ぐ",MID(B2166,LEN(B2166)-2,1)="し",LEFT(B2166,LEN(B2166)-3)&amp;"す",TRUE,""),TRUE,"")</f>
        <v/>
      </c>
    </row>
    <row r="2167" spans="1:10" ht="18" customHeight="1">
      <c r="A2167" s="8">
        <f t="shared" si="74"/>
        <v>2166</v>
      </c>
      <c r="B2167" s="10" t="s">
        <v>5486</v>
      </c>
      <c r="C2167" s="10" t="s">
        <v>5487</v>
      </c>
      <c r="D2167" s="9">
        <v>1</v>
      </c>
      <c r="E2167" s="11" t="str">
        <f t="shared" si="75"/>
        <v>①</v>
      </c>
      <c r="F2167" s="12">
        <v>1</v>
      </c>
      <c r="G2167" s="12" t="str">
        <f t="array" ref="G2167">_xlfn.IFS(F2167=1,"名词",F2167=2,"い形",F2167=3,"な形",F2167=4,"动1",F2167=5,"动2",F2167=6,"动3",F2167=7,"副词",F2167=8,"助词",F2167=9,"连体",F2167=10,"感叹词",F2167=11,"接尾",F2167=12,"数词",F2167=0,"")</f>
        <v>名词</v>
      </c>
      <c r="H2167" s="10" t="s">
        <v>5486</v>
      </c>
      <c r="I2167" s="12">
        <v>42</v>
      </c>
      <c r="J2167" s="19" t="str">
        <f t="array" ref="J2167">_xlfn.IFS(G2167="动3",_xlfn.IFS(B2167="来ます","来る",TRUE,LEFT(B2167,LEN(B2167)-3)&amp;"する"),G2167="动2",LEFT(B2167,LEN(B2167)-2)&amp;"る",G2167="动1",_xlfn.IFS(MID(B2167,LEN(B2167)-2,1)="い",LEFT(B2167,LEN(B2167)-3)&amp;"う",MID(B2167,LEN(B2167)-2,1)="り",LEFT(B2167,LEN(B2167)-3)&amp;"る",MID(B2167,LEN(B2167)-2,1)="ち",LEFT(B2167,LEN(B2167)-3)&amp;"つ",MID(B2167,LEN(B2167)-2,1)="み",LEFT(B2167,LEN(B2167)-3)&amp;"む",MID(B2167,LEN(B2167)-2,1)="び",LEFT(B2167,LEN(B2167)-3)&amp;"ぶ",MID(B2167,LEN(B2167)-2,1)="に",LEFT(B2167,LEN(B2167)-3)&amp;"ぬ",MID(B2167,LEN(B2167)-2,1)="き",LEFT(B2167,LEN(B2167)-3)&amp;"く",MID(B2167,LEN(B2167)-2,1)="ぎ",LEFT(B2167,LEN(B2167)-3)&amp;"ぐ",MID(B2167,LEN(B2167)-2,1)="し",LEFT(B2167,LEN(B2167)-3)&amp;"す",TRUE,""),TRUE,"")</f>
        <v/>
      </c>
    </row>
    <row r="2168" spans="1:10" ht="18" customHeight="1">
      <c r="A2168" s="8">
        <f t="shared" si="74"/>
        <v>2167</v>
      </c>
      <c r="B2168" s="10" t="s">
        <v>5488</v>
      </c>
      <c r="C2168" s="10" t="s">
        <v>5489</v>
      </c>
      <c r="D2168" s="9">
        <v>1</v>
      </c>
      <c r="E2168" s="11" t="str">
        <f t="shared" si="75"/>
        <v>①</v>
      </c>
      <c r="F2168" s="12">
        <v>1</v>
      </c>
      <c r="G2168" s="12" t="str">
        <f t="array" ref="G2168">_xlfn.IFS(F2168=1,"名词",F2168=2,"い形",F2168=3,"な形",F2168=4,"动1",F2168=5,"动2",F2168=6,"动3",F2168=7,"副词",F2168=8,"助词",F2168=9,"连体",F2168=10,"感叹词",F2168=11,"接尾",F2168=12,"数词",F2168=0,"")</f>
        <v>名词</v>
      </c>
      <c r="H2168" s="10" t="s">
        <v>5488</v>
      </c>
      <c r="I2168" s="12">
        <v>42</v>
      </c>
      <c r="J2168" s="19" t="str">
        <f t="array" ref="J2168">_xlfn.IFS(G2168="动3",_xlfn.IFS(B2168="来ます","来る",TRUE,LEFT(B2168,LEN(B2168)-3)&amp;"する"),G2168="动2",LEFT(B2168,LEN(B2168)-2)&amp;"る",G2168="动1",_xlfn.IFS(MID(B2168,LEN(B2168)-2,1)="い",LEFT(B2168,LEN(B2168)-3)&amp;"う",MID(B2168,LEN(B2168)-2,1)="り",LEFT(B2168,LEN(B2168)-3)&amp;"る",MID(B2168,LEN(B2168)-2,1)="ち",LEFT(B2168,LEN(B2168)-3)&amp;"つ",MID(B2168,LEN(B2168)-2,1)="み",LEFT(B2168,LEN(B2168)-3)&amp;"む",MID(B2168,LEN(B2168)-2,1)="び",LEFT(B2168,LEN(B2168)-3)&amp;"ぶ",MID(B2168,LEN(B2168)-2,1)="に",LEFT(B2168,LEN(B2168)-3)&amp;"ぬ",MID(B2168,LEN(B2168)-2,1)="き",LEFT(B2168,LEN(B2168)-3)&amp;"く",MID(B2168,LEN(B2168)-2,1)="ぎ",LEFT(B2168,LEN(B2168)-3)&amp;"ぐ",MID(B2168,LEN(B2168)-2,1)="し",LEFT(B2168,LEN(B2168)-3)&amp;"す",TRUE,""),TRUE,"")</f>
        <v/>
      </c>
    </row>
    <row r="2169" spans="1:10" ht="18" customHeight="1">
      <c r="A2169" s="8">
        <f t="shared" si="74"/>
        <v>2168</v>
      </c>
      <c r="B2169" s="10" t="s">
        <v>5490</v>
      </c>
      <c r="C2169" s="10" t="s">
        <v>5491</v>
      </c>
      <c r="D2169" s="9">
        <v>0</v>
      </c>
      <c r="E2169" s="11" t="str">
        <f t="shared" si="75"/>
        <v>⓪</v>
      </c>
      <c r="F2169" s="12">
        <v>1</v>
      </c>
      <c r="G2169" s="12" t="str">
        <f t="array" ref="G2169">_xlfn.IFS(F2169=1,"名词",F2169=2,"い形",F2169=3,"な形",F2169=4,"动1",F2169=5,"动2",F2169=6,"动3",F2169=7,"副词",F2169=8,"助词",F2169=9,"连体",F2169=10,"感叹词",F2169=11,"接尾",F2169=12,"数词",F2169=0,"")</f>
        <v>名词</v>
      </c>
      <c r="H2169" s="10" t="s">
        <v>5492</v>
      </c>
      <c r="I2169" s="12">
        <v>42</v>
      </c>
      <c r="J2169" s="19" t="str">
        <f t="array" ref="J2169">_xlfn.IFS(G2169="动3",_xlfn.IFS(B2169="来ます","来る",TRUE,LEFT(B2169,LEN(B2169)-3)&amp;"する"),G2169="动2",LEFT(B2169,LEN(B2169)-2)&amp;"る",G2169="动1",_xlfn.IFS(MID(B2169,LEN(B2169)-2,1)="い",LEFT(B2169,LEN(B2169)-3)&amp;"う",MID(B2169,LEN(B2169)-2,1)="り",LEFT(B2169,LEN(B2169)-3)&amp;"る",MID(B2169,LEN(B2169)-2,1)="ち",LEFT(B2169,LEN(B2169)-3)&amp;"つ",MID(B2169,LEN(B2169)-2,1)="み",LEFT(B2169,LEN(B2169)-3)&amp;"む",MID(B2169,LEN(B2169)-2,1)="び",LEFT(B2169,LEN(B2169)-3)&amp;"ぶ",MID(B2169,LEN(B2169)-2,1)="に",LEFT(B2169,LEN(B2169)-3)&amp;"ぬ",MID(B2169,LEN(B2169)-2,1)="き",LEFT(B2169,LEN(B2169)-3)&amp;"く",MID(B2169,LEN(B2169)-2,1)="ぎ",LEFT(B2169,LEN(B2169)-3)&amp;"ぐ",MID(B2169,LEN(B2169)-2,1)="し",LEFT(B2169,LEN(B2169)-3)&amp;"す",TRUE,""),TRUE,"")</f>
        <v/>
      </c>
    </row>
    <row r="2170" spans="1:10" ht="18" customHeight="1">
      <c r="A2170" s="8">
        <f t="shared" si="74"/>
        <v>2169</v>
      </c>
      <c r="B2170" s="10" t="s">
        <v>5493</v>
      </c>
      <c r="C2170" s="10" t="s">
        <v>5494</v>
      </c>
      <c r="D2170" s="9">
        <v>340</v>
      </c>
      <c r="E2170" s="11" t="str">
        <f t="shared" si="75"/>
        <v>③④⓪</v>
      </c>
      <c r="F2170" s="12">
        <v>1</v>
      </c>
      <c r="G2170" s="12" t="str">
        <f t="array" ref="G2170">_xlfn.IFS(F2170=1,"名词",F2170=2,"い形",F2170=3,"な形",F2170=4,"动1",F2170=5,"动2",F2170=6,"动3",F2170=7,"副词",F2170=8,"助词",F2170=9,"连体",F2170=10,"感叹词",F2170=11,"接尾",F2170=12,"数词",F2170=0,"")</f>
        <v>名词</v>
      </c>
      <c r="H2170" s="10" t="s">
        <v>5495</v>
      </c>
      <c r="I2170" s="12">
        <v>42</v>
      </c>
      <c r="J2170" s="19" t="str">
        <f t="array" ref="J2170">_xlfn.IFS(G2170="动3",_xlfn.IFS(B2170="来ます","来る",TRUE,LEFT(B2170,LEN(B2170)-3)&amp;"する"),G2170="动2",LEFT(B2170,LEN(B2170)-2)&amp;"る",G2170="动1",_xlfn.IFS(MID(B2170,LEN(B2170)-2,1)="い",LEFT(B2170,LEN(B2170)-3)&amp;"う",MID(B2170,LEN(B2170)-2,1)="り",LEFT(B2170,LEN(B2170)-3)&amp;"る",MID(B2170,LEN(B2170)-2,1)="ち",LEFT(B2170,LEN(B2170)-3)&amp;"つ",MID(B2170,LEN(B2170)-2,1)="み",LEFT(B2170,LEN(B2170)-3)&amp;"む",MID(B2170,LEN(B2170)-2,1)="び",LEFT(B2170,LEN(B2170)-3)&amp;"ぶ",MID(B2170,LEN(B2170)-2,1)="に",LEFT(B2170,LEN(B2170)-3)&amp;"ぬ",MID(B2170,LEN(B2170)-2,1)="き",LEFT(B2170,LEN(B2170)-3)&amp;"く",MID(B2170,LEN(B2170)-2,1)="ぎ",LEFT(B2170,LEN(B2170)-3)&amp;"ぐ",MID(B2170,LEN(B2170)-2,1)="し",LEFT(B2170,LEN(B2170)-3)&amp;"す",TRUE,""),TRUE,"")</f>
        <v/>
      </c>
    </row>
    <row r="2171" spans="1:10" ht="18" customHeight="1">
      <c r="A2171" s="8">
        <f t="shared" si="74"/>
        <v>2170</v>
      </c>
      <c r="B2171" s="10" t="s">
        <v>5496</v>
      </c>
      <c r="C2171" s="10" t="s">
        <v>5497</v>
      </c>
      <c r="D2171" s="9">
        <v>34</v>
      </c>
      <c r="E2171" s="11" t="str">
        <f t="shared" si="75"/>
        <v>③④</v>
      </c>
      <c r="F2171" s="12">
        <v>1</v>
      </c>
      <c r="G2171" s="12" t="str">
        <f t="array" ref="G2171">_xlfn.IFS(F2171=1,"名词",F2171=2,"い形",F2171=3,"な形",F2171=4,"动1",F2171=5,"动2",F2171=6,"动3",F2171=7,"副词",F2171=8,"助词",F2171=9,"连体",F2171=10,"感叹词",F2171=11,"接尾",F2171=12,"数词",F2171=0,"")</f>
        <v>名词</v>
      </c>
      <c r="H2171" s="10" t="s">
        <v>5498</v>
      </c>
      <c r="I2171" s="12">
        <v>42</v>
      </c>
      <c r="J2171" s="19" t="str">
        <f t="array" ref="J2171">_xlfn.IFS(G2171="动3",_xlfn.IFS(B2171="来ます","来る",TRUE,LEFT(B2171,LEN(B2171)-3)&amp;"する"),G2171="动2",LEFT(B2171,LEN(B2171)-2)&amp;"る",G2171="动1",_xlfn.IFS(MID(B2171,LEN(B2171)-2,1)="い",LEFT(B2171,LEN(B2171)-3)&amp;"う",MID(B2171,LEN(B2171)-2,1)="り",LEFT(B2171,LEN(B2171)-3)&amp;"る",MID(B2171,LEN(B2171)-2,1)="ち",LEFT(B2171,LEN(B2171)-3)&amp;"つ",MID(B2171,LEN(B2171)-2,1)="み",LEFT(B2171,LEN(B2171)-3)&amp;"む",MID(B2171,LEN(B2171)-2,1)="び",LEFT(B2171,LEN(B2171)-3)&amp;"ぶ",MID(B2171,LEN(B2171)-2,1)="に",LEFT(B2171,LEN(B2171)-3)&amp;"ぬ",MID(B2171,LEN(B2171)-2,1)="き",LEFT(B2171,LEN(B2171)-3)&amp;"く",MID(B2171,LEN(B2171)-2,1)="ぎ",LEFT(B2171,LEN(B2171)-3)&amp;"ぐ",MID(B2171,LEN(B2171)-2,1)="し",LEFT(B2171,LEN(B2171)-3)&amp;"す",TRUE,""),TRUE,"")</f>
        <v/>
      </c>
    </row>
    <row r="2172" spans="1:10" ht="18" customHeight="1">
      <c r="A2172" s="8">
        <f t="shared" si="74"/>
        <v>2171</v>
      </c>
      <c r="B2172" s="10" t="s">
        <v>5499</v>
      </c>
      <c r="C2172" s="10" t="s">
        <v>5500</v>
      </c>
      <c r="D2172" s="9">
        <v>0</v>
      </c>
      <c r="E2172" s="11" t="str">
        <f t="shared" si="75"/>
        <v>⓪</v>
      </c>
      <c r="F2172" s="12">
        <v>1</v>
      </c>
      <c r="G2172" s="12" t="str">
        <f t="array" ref="G2172">_xlfn.IFS(F2172=1,"名词",F2172=2,"い形",F2172=3,"な形",F2172=4,"动1",F2172=5,"动2",F2172=6,"动3",F2172=7,"副词",F2172=8,"助词",F2172=9,"连体",F2172=10,"感叹词",F2172=11,"接尾",F2172=12,"数词",F2172=0,"")</f>
        <v>名词</v>
      </c>
      <c r="H2172" s="10" t="s">
        <v>5501</v>
      </c>
      <c r="I2172" s="12">
        <v>42</v>
      </c>
      <c r="J2172" s="19" t="str">
        <f t="array" ref="J2172">_xlfn.IFS(G2172="动3",_xlfn.IFS(B2172="来ます","来る",TRUE,LEFT(B2172,LEN(B2172)-3)&amp;"する"),G2172="动2",LEFT(B2172,LEN(B2172)-2)&amp;"る",G2172="动1",_xlfn.IFS(MID(B2172,LEN(B2172)-2,1)="い",LEFT(B2172,LEN(B2172)-3)&amp;"う",MID(B2172,LEN(B2172)-2,1)="り",LEFT(B2172,LEN(B2172)-3)&amp;"る",MID(B2172,LEN(B2172)-2,1)="ち",LEFT(B2172,LEN(B2172)-3)&amp;"つ",MID(B2172,LEN(B2172)-2,1)="み",LEFT(B2172,LEN(B2172)-3)&amp;"む",MID(B2172,LEN(B2172)-2,1)="び",LEFT(B2172,LEN(B2172)-3)&amp;"ぶ",MID(B2172,LEN(B2172)-2,1)="に",LEFT(B2172,LEN(B2172)-3)&amp;"ぬ",MID(B2172,LEN(B2172)-2,1)="き",LEFT(B2172,LEN(B2172)-3)&amp;"く",MID(B2172,LEN(B2172)-2,1)="ぎ",LEFT(B2172,LEN(B2172)-3)&amp;"ぐ",MID(B2172,LEN(B2172)-2,1)="し",LEFT(B2172,LEN(B2172)-3)&amp;"す",TRUE,""),TRUE,"")</f>
        <v/>
      </c>
    </row>
    <row r="2173" spans="1:10" ht="18" customHeight="1">
      <c r="A2173" s="8">
        <f t="shared" si="74"/>
        <v>2172</v>
      </c>
      <c r="B2173" s="10" t="s">
        <v>5502</v>
      </c>
      <c r="C2173" s="10" t="s">
        <v>5503</v>
      </c>
      <c r="D2173" s="9">
        <v>43</v>
      </c>
      <c r="E2173" s="11" t="str">
        <f t="shared" si="75"/>
        <v>④③</v>
      </c>
      <c r="F2173" s="12">
        <v>1</v>
      </c>
      <c r="G2173" s="12" t="str">
        <f t="array" ref="G2173">_xlfn.IFS(F2173=1,"名词",F2173=2,"い形",F2173=3,"な形",F2173=4,"动1",F2173=5,"动2",F2173=6,"动3",F2173=7,"副词",F2173=8,"助词",F2173=9,"连体",F2173=10,"感叹词",F2173=11,"接尾",F2173=12,"数词",F2173=0,"")</f>
        <v>名词</v>
      </c>
      <c r="H2173" s="10" t="s">
        <v>5504</v>
      </c>
      <c r="I2173" s="12">
        <v>42</v>
      </c>
      <c r="J2173" s="19" t="str">
        <f t="array" ref="J2173">_xlfn.IFS(G2173="动3",_xlfn.IFS(B2173="来ます","来る",TRUE,LEFT(B2173,LEN(B2173)-3)&amp;"する"),G2173="动2",LEFT(B2173,LEN(B2173)-2)&amp;"る",G2173="动1",_xlfn.IFS(MID(B2173,LEN(B2173)-2,1)="い",LEFT(B2173,LEN(B2173)-3)&amp;"う",MID(B2173,LEN(B2173)-2,1)="り",LEFT(B2173,LEN(B2173)-3)&amp;"る",MID(B2173,LEN(B2173)-2,1)="ち",LEFT(B2173,LEN(B2173)-3)&amp;"つ",MID(B2173,LEN(B2173)-2,1)="み",LEFT(B2173,LEN(B2173)-3)&amp;"む",MID(B2173,LEN(B2173)-2,1)="び",LEFT(B2173,LEN(B2173)-3)&amp;"ぶ",MID(B2173,LEN(B2173)-2,1)="に",LEFT(B2173,LEN(B2173)-3)&amp;"ぬ",MID(B2173,LEN(B2173)-2,1)="き",LEFT(B2173,LEN(B2173)-3)&amp;"く",MID(B2173,LEN(B2173)-2,1)="ぎ",LEFT(B2173,LEN(B2173)-3)&amp;"ぐ",MID(B2173,LEN(B2173)-2,1)="し",LEFT(B2173,LEN(B2173)-3)&amp;"す",TRUE,""),TRUE,"")</f>
        <v/>
      </c>
    </row>
    <row r="2174" spans="1:10" ht="18" customHeight="1">
      <c r="A2174" s="8">
        <f t="shared" si="74"/>
        <v>2173</v>
      </c>
      <c r="B2174" s="10" t="s">
        <v>5505</v>
      </c>
      <c r="C2174" s="10" t="s">
        <v>5506</v>
      </c>
      <c r="D2174" s="9">
        <v>0</v>
      </c>
      <c r="E2174" s="11" t="str">
        <f t="shared" si="75"/>
        <v>⓪</v>
      </c>
      <c r="F2174" s="12">
        <v>4</v>
      </c>
      <c r="G2174" s="12" t="str">
        <f t="array" ref="G2174">_xlfn.IFS(F2174=1,"名词",F2174=2,"い形",F2174=3,"な形",F2174=4,"动1",F2174=5,"动2",F2174=6,"动3",F2174=7,"副词",F2174=8,"助词",F2174=9,"连体",F2174=10,"感叹词",F2174=11,"接尾",F2174=12,"数词",F2174=0,"")</f>
        <v>动1</v>
      </c>
      <c r="H2174" s="10" t="s">
        <v>5507</v>
      </c>
      <c r="I2174" s="12">
        <v>42</v>
      </c>
      <c r="J2174" s="19" t="str">
        <f t="array" ref="J2174">_xlfn.IFS(G2174="动3",_xlfn.IFS(B2174="来ます","来る",TRUE,LEFT(B2174,LEN(B2174)-3)&amp;"する"),G2174="动2",LEFT(B2174,LEN(B2174)-2)&amp;"る",G2174="动1",_xlfn.IFS(MID(B2174,LEN(B2174)-2,1)="い",LEFT(B2174,LEN(B2174)-3)&amp;"う",MID(B2174,LEN(B2174)-2,1)="り",LEFT(B2174,LEN(B2174)-3)&amp;"る",MID(B2174,LEN(B2174)-2,1)="ち",LEFT(B2174,LEN(B2174)-3)&amp;"つ",MID(B2174,LEN(B2174)-2,1)="み",LEFT(B2174,LEN(B2174)-3)&amp;"む",MID(B2174,LEN(B2174)-2,1)="び",LEFT(B2174,LEN(B2174)-3)&amp;"ぶ",MID(B2174,LEN(B2174)-2,1)="に",LEFT(B2174,LEN(B2174)-3)&amp;"ぬ",MID(B2174,LEN(B2174)-2,1)="き",LEFT(B2174,LEN(B2174)-3)&amp;"く",MID(B2174,LEN(B2174)-2,1)="ぎ",LEFT(B2174,LEN(B2174)-3)&amp;"ぐ",MID(B2174,LEN(B2174)-2,1)="し",LEFT(B2174,LEN(B2174)-3)&amp;"す",TRUE,""),TRUE,"")</f>
        <v>沸かす</v>
      </c>
    </row>
    <row r="2175" spans="1:10" ht="18" customHeight="1">
      <c r="A2175" s="8">
        <f t="shared" si="74"/>
        <v>2174</v>
      </c>
      <c r="B2175" s="10" t="s">
        <v>5508</v>
      </c>
      <c r="C2175" s="10" t="s">
        <v>5509</v>
      </c>
      <c r="D2175" s="9"/>
      <c r="E2175" s="11" t="str">
        <f t="shared" si="75"/>
        <v/>
      </c>
      <c r="F2175" s="12"/>
      <c r="G2175" s="12" t="str">
        <f t="array" ref="G2175">_xlfn.IFS(F2175=1,"名词",F2175=2,"い形",F2175=3,"な形",F2175=4,"动1",F2175=5,"动2",F2175=6,"动3",F2175=7,"副词",F2175=8,"助词",F2175=9,"连体",F2175=10,"感叹词",F2175=11,"接尾",F2175=12,"数词",F2175=0,"")</f>
        <v/>
      </c>
      <c r="H2175" s="10" t="s">
        <v>5510</v>
      </c>
      <c r="I2175" s="12">
        <v>42</v>
      </c>
      <c r="J2175" s="19" t="str">
        <f t="array" ref="J2175">_xlfn.IFS(G2175="动3",_xlfn.IFS(B2175="来ます","来る",TRUE,LEFT(B2175,LEN(B2175)-3)&amp;"する"),G2175="动2",LEFT(B2175,LEN(B2175)-2)&amp;"る",G2175="动1",_xlfn.IFS(MID(B2175,LEN(B2175)-2,1)="い",LEFT(B2175,LEN(B2175)-3)&amp;"う",MID(B2175,LEN(B2175)-2,1)="り",LEFT(B2175,LEN(B2175)-3)&amp;"る",MID(B2175,LEN(B2175)-2,1)="ち",LEFT(B2175,LEN(B2175)-3)&amp;"つ",MID(B2175,LEN(B2175)-2,1)="み",LEFT(B2175,LEN(B2175)-3)&amp;"む",MID(B2175,LEN(B2175)-2,1)="び",LEFT(B2175,LEN(B2175)-3)&amp;"ぶ",MID(B2175,LEN(B2175)-2,1)="に",LEFT(B2175,LEN(B2175)-3)&amp;"ぬ",MID(B2175,LEN(B2175)-2,1)="き",LEFT(B2175,LEN(B2175)-3)&amp;"く",MID(B2175,LEN(B2175)-2,1)="ぎ",LEFT(B2175,LEN(B2175)-3)&amp;"ぐ",MID(B2175,LEN(B2175)-2,1)="し",LEFT(B2175,LEN(B2175)-3)&amp;"す",TRUE,""),TRUE,"")</f>
        <v/>
      </c>
    </row>
    <row r="2176" spans="1:10" ht="18" customHeight="1">
      <c r="A2176" s="8">
        <f t="shared" si="74"/>
        <v>2175</v>
      </c>
      <c r="B2176" s="10" t="s">
        <v>5511</v>
      </c>
      <c r="C2176" s="10" t="s">
        <v>5512</v>
      </c>
      <c r="D2176" s="9">
        <v>0</v>
      </c>
      <c r="E2176" s="11" t="str">
        <f t="shared" si="75"/>
        <v>⓪</v>
      </c>
      <c r="F2176" s="12">
        <v>1</v>
      </c>
      <c r="G2176" s="12" t="str">
        <f t="array" ref="G2176">_xlfn.IFS(F2176=1,"名词",F2176=2,"い形",F2176=3,"な形",F2176=4,"动1",F2176=5,"动2",F2176=6,"动3",F2176=7,"副词",F2176=8,"助词",F2176=9,"连体",F2176=10,"感叹词",F2176=11,"接尾",F2176=12,"数词",F2176=0,"")</f>
        <v>名词</v>
      </c>
      <c r="H2176" s="10" t="s">
        <v>5513</v>
      </c>
      <c r="I2176" s="12">
        <v>42</v>
      </c>
      <c r="J2176" s="19" t="str">
        <f t="array" ref="J2176">_xlfn.IFS(G2176="动3",_xlfn.IFS(B2176="来ます","来る",TRUE,LEFT(B2176,LEN(B2176)-3)&amp;"する"),G2176="动2",LEFT(B2176,LEN(B2176)-2)&amp;"る",G2176="动1",_xlfn.IFS(MID(B2176,LEN(B2176)-2,1)="い",LEFT(B2176,LEN(B2176)-3)&amp;"う",MID(B2176,LEN(B2176)-2,1)="り",LEFT(B2176,LEN(B2176)-3)&amp;"る",MID(B2176,LEN(B2176)-2,1)="ち",LEFT(B2176,LEN(B2176)-3)&amp;"つ",MID(B2176,LEN(B2176)-2,1)="み",LEFT(B2176,LEN(B2176)-3)&amp;"む",MID(B2176,LEN(B2176)-2,1)="び",LEFT(B2176,LEN(B2176)-3)&amp;"ぶ",MID(B2176,LEN(B2176)-2,1)="に",LEFT(B2176,LEN(B2176)-3)&amp;"ぬ",MID(B2176,LEN(B2176)-2,1)="き",LEFT(B2176,LEN(B2176)-3)&amp;"く",MID(B2176,LEN(B2176)-2,1)="ぎ",LEFT(B2176,LEN(B2176)-3)&amp;"ぐ",MID(B2176,LEN(B2176)-2,1)="し",LEFT(B2176,LEN(B2176)-3)&amp;"す",TRUE,""),TRUE,"")</f>
        <v/>
      </c>
    </row>
    <row r="2177" spans="1:10" ht="18" customHeight="1">
      <c r="A2177" s="8">
        <f t="shared" si="74"/>
        <v>2176</v>
      </c>
      <c r="B2177" s="10" t="s">
        <v>5514</v>
      </c>
      <c r="C2177" s="10" t="s">
        <v>5514</v>
      </c>
      <c r="D2177" s="9">
        <v>2</v>
      </c>
      <c r="E2177" s="11" t="str">
        <f t="shared" si="75"/>
        <v>②</v>
      </c>
      <c r="F2177" s="12">
        <v>1</v>
      </c>
      <c r="G2177" s="12" t="str">
        <f t="array" ref="G2177">_xlfn.IFS(F2177=1,"名词",F2177=2,"い形",F2177=3,"な形",F2177=4,"动1",F2177=5,"动2",F2177=6,"动3",F2177=7,"副词",F2177=8,"助词",F2177=9,"连体",F2177=10,"感叹词",F2177=11,"接尾",F2177=12,"数词",F2177=0,"")</f>
        <v>名词</v>
      </c>
      <c r="H2177" s="10" t="s">
        <v>5515</v>
      </c>
      <c r="I2177" s="12">
        <v>42</v>
      </c>
      <c r="J2177" s="19" t="str">
        <f t="array" ref="J2177">_xlfn.IFS(G2177="动3",_xlfn.IFS(B2177="来ます","来る",TRUE,LEFT(B2177,LEN(B2177)-3)&amp;"する"),G2177="动2",LEFT(B2177,LEN(B2177)-2)&amp;"る",G2177="动1",_xlfn.IFS(MID(B2177,LEN(B2177)-2,1)="い",LEFT(B2177,LEN(B2177)-3)&amp;"う",MID(B2177,LEN(B2177)-2,1)="り",LEFT(B2177,LEN(B2177)-3)&amp;"る",MID(B2177,LEN(B2177)-2,1)="ち",LEFT(B2177,LEN(B2177)-3)&amp;"つ",MID(B2177,LEN(B2177)-2,1)="み",LEFT(B2177,LEN(B2177)-3)&amp;"む",MID(B2177,LEN(B2177)-2,1)="び",LEFT(B2177,LEN(B2177)-3)&amp;"ぶ",MID(B2177,LEN(B2177)-2,1)="に",LEFT(B2177,LEN(B2177)-3)&amp;"ぬ",MID(B2177,LEN(B2177)-2,1)="き",LEFT(B2177,LEN(B2177)-3)&amp;"く",MID(B2177,LEN(B2177)-2,1)="ぎ",LEFT(B2177,LEN(B2177)-3)&amp;"ぐ",MID(B2177,LEN(B2177)-2,1)="し",LEFT(B2177,LEN(B2177)-3)&amp;"す",TRUE,""),TRUE,"")</f>
        <v/>
      </c>
    </row>
    <row r="2178" spans="1:10" ht="18" customHeight="1">
      <c r="A2178" s="8">
        <f t="shared" ref="A2178:A2241" si="76">ROW()-1</f>
        <v>2177</v>
      </c>
      <c r="B2178" s="10" t="s">
        <v>5516</v>
      </c>
      <c r="C2178" s="10" t="s">
        <v>5517</v>
      </c>
      <c r="D2178" s="9">
        <v>0</v>
      </c>
      <c r="E2178" s="11" t="str">
        <f t="shared" si="75"/>
        <v>⓪</v>
      </c>
      <c r="F2178" s="12">
        <v>1</v>
      </c>
      <c r="G2178" s="12" t="str">
        <f t="array" ref="G2178">_xlfn.IFS(F2178=1,"名词",F2178=2,"い形",F2178=3,"な形",F2178=4,"动1",F2178=5,"动2",F2178=6,"动3",F2178=7,"副词",F2178=8,"助词",F2178=9,"连体",F2178=10,"感叹词",F2178=11,"接尾",F2178=12,"数词",F2178=0,"")</f>
        <v>名词</v>
      </c>
      <c r="H2178" s="10" t="s">
        <v>5518</v>
      </c>
      <c r="I2178" s="12">
        <v>42</v>
      </c>
      <c r="J2178" s="19" t="str">
        <f t="array" ref="J2178">_xlfn.IFS(G2178="动3",_xlfn.IFS(B2178="来ます","来る",TRUE,LEFT(B2178,LEN(B2178)-3)&amp;"する"),G2178="动2",LEFT(B2178,LEN(B2178)-2)&amp;"る",G2178="动1",_xlfn.IFS(MID(B2178,LEN(B2178)-2,1)="い",LEFT(B2178,LEN(B2178)-3)&amp;"う",MID(B2178,LEN(B2178)-2,1)="り",LEFT(B2178,LEN(B2178)-3)&amp;"る",MID(B2178,LEN(B2178)-2,1)="ち",LEFT(B2178,LEN(B2178)-3)&amp;"つ",MID(B2178,LEN(B2178)-2,1)="み",LEFT(B2178,LEN(B2178)-3)&amp;"む",MID(B2178,LEN(B2178)-2,1)="び",LEFT(B2178,LEN(B2178)-3)&amp;"ぶ",MID(B2178,LEN(B2178)-2,1)="に",LEFT(B2178,LEN(B2178)-3)&amp;"ぬ",MID(B2178,LEN(B2178)-2,1)="き",LEFT(B2178,LEN(B2178)-3)&amp;"く",MID(B2178,LEN(B2178)-2,1)="ぎ",LEFT(B2178,LEN(B2178)-3)&amp;"ぐ",MID(B2178,LEN(B2178)-2,1)="し",LEFT(B2178,LEN(B2178)-3)&amp;"す",TRUE,""),TRUE,"")</f>
        <v/>
      </c>
    </row>
    <row r="2179" spans="1:10" ht="18" customHeight="1">
      <c r="A2179" s="8">
        <f t="shared" si="76"/>
        <v>2178</v>
      </c>
      <c r="B2179" s="10" t="s">
        <v>5519</v>
      </c>
      <c r="C2179" s="10" t="s">
        <v>5519</v>
      </c>
      <c r="D2179" s="9">
        <v>4</v>
      </c>
      <c r="E2179" s="11" t="str">
        <f t="shared" si="75"/>
        <v>④</v>
      </c>
      <c r="F2179" s="12">
        <v>1</v>
      </c>
      <c r="G2179" s="12" t="str">
        <f t="array" ref="G2179">_xlfn.IFS(F2179=1,"名词",F2179=2,"い形",F2179=3,"な形",F2179=4,"动1",F2179=5,"动2",F2179=6,"动3",F2179=7,"副词",F2179=8,"助词",F2179=9,"连体",F2179=10,"感叹词",F2179=11,"接尾",F2179=12,"数词",F2179=0,"")</f>
        <v>名词</v>
      </c>
      <c r="H2179" s="10" t="s">
        <v>5520</v>
      </c>
      <c r="I2179" s="12">
        <v>42</v>
      </c>
      <c r="J2179" s="19" t="str">
        <f t="array" ref="J2179">_xlfn.IFS(G2179="动3",_xlfn.IFS(B2179="来ます","来る",TRUE,LEFT(B2179,LEN(B2179)-3)&amp;"する"),G2179="动2",LEFT(B2179,LEN(B2179)-2)&amp;"る",G2179="动1",_xlfn.IFS(MID(B2179,LEN(B2179)-2,1)="い",LEFT(B2179,LEN(B2179)-3)&amp;"う",MID(B2179,LEN(B2179)-2,1)="り",LEFT(B2179,LEN(B2179)-3)&amp;"る",MID(B2179,LEN(B2179)-2,1)="ち",LEFT(B2179,LEN(B2179)-3)&amp;"つ",MID(B2179,LEN(B2179)-2,1)="み",LEFT(B2179,LEN(B2179)-3)&amp;"む",MID(B2179,LEN(B2179)-2,1)="び",LEFT(B2179,LEN(B2179)-3)&amp;"ぶ",MID(B2179,LEN(B2179)-2,1)="に",LEFT(B2179,LEN(B2179)-3)&amp;"ぬ",MID(B2179,LEN(B2179)-2,1)="き",LEFT(B2179,LEN(B2179)-3)&amp;"く",MID(B2179,LEN(B2179)-2,1)="ぎ",LEFT(B2179,LEN(B2179)-3)&amp;"ぐ",MID(B2179,LEN(B2179)-2,1)="し",LEFT(B2179,LEN(B2179)-3)&amp;"す",TRUE,""),TRUE,"")</f>
        <v/>
      </c>
    </row>
    <row r="2180" spans="1:10" ht="18" customHeight="1">
      <c r="A2180" s="8">
        <f t="shared" si="76"/>
        <v>2179</v>
      </c>
      <c r="B2180" s="10" t="s">
        <v>5521</v>
      </c>
      <c r="C2180" s="10" t="s">
        <v>5522</v>
      </c>
      <c r="D2180" s="9">
        <v>1</v>
      </c>
      <c r="E2180" s="11" t="str">
        <f t="shared" si="75"/>
        <v>①</v>
      </c>
      <c r="F2180" s="12">
        <v>1</v>
      </c>
      <c r="G2180" s="12" t="str">
        <f t="array" ref="G2180">_xlfn.IFS(F2180=1,"名词",F2180=2,"い形",F2180=3,"な形",F2180=4,"动1",F2180=5,"动2",F2180=6,"动3",F2180=7,"副词",F2180=8,"助词",F2180=9,"连体",F2180=10,"感叹词",F2180=11,"接尾",F2180=12,"数词",F2180=0,"")</f>
        <v>名词</v>
      </c>
      <c r="H2180" s="10" t="s">
        <v>5523</v>
      </c>
      <c r="I2180" s="12">
        <v>42</v>
      </c>
      <c r="J2180" s="19" t="str">
        <f t="array" ref="J2180">_xlfn.IFS(G2180="动3",_xlfn.IFS(B2180="来ます","来る",TRUE,LEFT(B2180,LEN(B2180)-3)&amp;"する"),G2180="动2",LEFT(B2180,LEN(B2180)-2)&amp;"る",G2180="动1",_xlfn.IFS(MID(B2180,LEN(B2180)-2,1)="い",LEFT(B2180,LEN(B2180)-3)&amp;"う",MID(B2180,LEN(B2180)-2,1)="り",LEFT(B2180,LEN(B2180)-3)&amp;"る",MID(B2180,LEN(B2180)-2,1)="ち",LEFT(B2180,LEN(B2180)-3)&amp;"つ",MID(B2180,LEN(B2180)-2,1)="み",LEFT(B2180,LEN(B2180)-3)&amp;"む",MID(B2180,LEN(B2180)-2,1)="び",LEFT(B2180,LEN(B2180)-3)&amp;"ぶ",MID(B2180,LEN(B2180)-2,1)="に",LEFT(B2180,LEN(B2180)-3)&amp;"ぬ",MID(B2180,LEN(B2180)-2,1)="き",LEFT(B2180,LEN(B2180)-3)&amp;"く",MID(B2180,LEN(B2180)-2,1)="ぎ",LEFT(B2180,LEN(B2180)-3)&amp;"ぐ",MID(B2180,LEN(B2180)-2,1)="し",LEFT(B2180,LEN(B2180)-3)&amp;"す",TRUE,""),TRUE,"")</f>
        <v/>
      </c>
    </row>
    <row r="2181" spans="1:10" ht="18" customHeight="1">
      <c r="A2181" s="8">
        <f t="shared" si="76"/>
        <v>2180</v>
      </c>
      <c r="B2181" s="10" t="s">
        <v>5524</v>
      </c>
      <c r="C2181" s="10" t="s">
        <v>5524</v>
      </c>
      <c r="D2181" s="9"/>
      <c r="E2181" s="11" t="str">
        <f t="shared" si="75"/>
        <v/>
      </c>
      <c r="F2181" s="12"/>
      <c r="G2181" s="12" t="s">
        <v>1331</v>
      </c>
      <c r="H2181" s="10" t="s">
        <v>5525</v>
      </c>
      <c r="I2181" s="12">
        <v>42</v>
      </c>
      <c r="J2181" s="19" t="str">
        <f t="array" ref="J2181">_xlfn.IFS(G2181="动3",_xlfn.IFS(B2181="来ます","来る",TRUE,LEFT(B2181,LEN(B2181)-3)&amp;"する"),G2181="动2",LEFT(B2181,LEN(B2181)-2)&amp;"る",G2181="动1",_xlfn.IFS(MID(B2181,LEN(B2181)-2,1)="い",LEFT(B2181,LEN(B2181)-3)&amp;"う",MID(B2181,LEN(B2181)-2,1)="り",LEFT(B2181,LEN(B2181)-3)&amp;"る",MID(B2181,LEN(B2181)-2,1)="ち",LEFT(B2181,LEN(B2181)-3)&amp;"つ",MID(B2181,LEN(B2181)-2,1)="み",LEFT(B2181,LEN(B2181)-3)&amp;"む",MID(B2181,LEN(B2181)-2,1)="び",LEFT(B2181,LEN(B2181)-3)&amp;"ぶ",MID(B2181,LEN(B2181)-2,1)="に",LEFT(B2181,LEN(B2181)-3)&amp;"ぬ",MID(B2181,LEN(B2181)-2,1)="き",LEFT(B2181,LEN(B2181)-3)&amp;"く",MID(B2181,LEN(B2181)-2,1)="ぎ",LEFT(B2181,LEN(B2181)-3)&amp;"ぐ",MID(B2181,LEN(B2181)-2,1)="し",LEFT(B2181,LEN(B2181)-3)&amp;"す",TRUE,""),TRUE,"")</f>
        <v/>
      </c>
    </row>
    <row r="2182" spans="1:10" ht="18" customHeight="1">
      <c r="A2182" s="8">
        <f t="shared" si="76"/>
        <v>2181</v>
      </c>
      <c r="B2182" s="10" t="s">
        <v>4394</v>
      </c>
      <c r="C2182" s="10" t="s">
        <v>4395</v>
      </c>
      <c r="D2182" s="9">
        <v>0</v>
      </c>
      <c r="E2182" s="11" t="str">
        <f t="shared" si="75"/>
        <v>⓪</v>
      </c>
      <c r="F2182" s="12">
        <v>1</v>
      </c>
      <c r="G2182" s="12" t="str">
        <f t="array" ref="G2182">_xlfn.IFS(F2182=1,"名词",F2182=2,"い形",F2182=3,"な形",F2182=4,"动1",F2182=5,"动2",F2182=6,"动3",F2182=7,"副词",F2182=8,"助词",F2182=9,"连体",F2182=10,"感叹词",F2182=11,"接尾",F2182=12,"数词",F2182=0,"")</f>
        <v>名词</v>
      </c>
      <c r="H2182" s="10" t="s">
        <v>4396</v>
      </c>
      <c r="I2182" s="12">
        <v>42</v>
      </c>
      <c r="J2182" s="19" t="str">
        <f t="array" ref="J2182">_xlfn.IFS(G2182="动3",_xlfn.IFS(B2182="来ます","来る",TRUE,LEFT(B2182,LEN(B2182)-3)&amp;"する"),G2182="动2",LEFT(B2182,LEN(B2182)-2)&amp;"る",G2182="动1",_xlfn.IFS(MID(B2182,LEN(B2182)-2,1)="い",LEFT(B2182,LEN(B2182)-3)&amp;"う",MID(B2182,LEN(B2182)-2,1)="り",LEFT(B2182,LEN(B2182)-3)&amp;"る",MID(B2182,LEN(B2182)-2,1)="ち",LEFT(B2182,LEN(B2182)-3)&amp;"つ",MID(B2182,LEN(B2182)-2,1)="み",LEFT(B2182,LEN(B2182)-3)&amp;"む",MID(B2182,LEN(B2182)-2,1)="び",LEFT(B2182,LEN(B2182)-3)&amp;"ぶ",MID(B2182,LEN(B2182)-2,1)="に",LEFT(B2182,LEN(B2182)-3)&amp;"ぬ",MID(B2182,LEN(B2182)-2,1)="き",LEFT(B2182,LEN(B2182)-3)&amp;"く",MID(B2182,LEN(B2182)-2,1)="ぎ",LEFT(B2182,LEN(B2182)-3)&amp;"ぐ",MID(B2182,LEN(B2182)-2,1)="し",LEFT(B2182,LEN(B2182)-3)&amp;"す",TRUE,""),TRUE,"")</f>
        <v/>
      </c>
    </row>
    <row r="2183" spans="1:10" ht="18" customHeight="1">
      <c r="A2183" s="8">
        <f t="shared" si="76"/>
        <v>2182</v>
      </c>
      <c r="B2183" s="10" t="s">
        <v>5526</v>
      </c>
      <c r="C2183" s="10" t="s">
        <v>5527</v>
      </c>
      <c r="D2183" s="9">
        <v>1</v>
      </c>
      <c r="E2183" s="11" t="str">
        <f t="shared" si="75"/>
        <v>①</v>
      </c>
      <c r="F2183" s="12">
        <v>1</v>
      </c>
      <c r="G2183" s="12" t="str">
        <f t="array" ref="G2183">_xlfn.IFS(F2183=1,"名词",F2183=2,"い形",F2183=3,"な形",F2183=4,"动1",F2183=5,"动2",F2183=6,"动3",F2183=7,"副词",F2183=8,"助词",F2183=9,"连体",F2183=10,"感叹词",F2183=11,"接尾",F2183=12,"数词",F2183=0,"")</f>
        <v>名词</v>
      </c>
      <c r="H2183" s="10" t="s">
        <v>5528</v>
      </c>
      <c r="I2183" s="12">
        <v>42</v>
      </c>
      <c r="J2183" s="19" t="str">
        <f t="array" ref="J2183">_xlfn.IFS(G2183="动3",_xlfn.IFS(B2183="来ます","来る",TRUE,LEFT(B2183,LEN(B2183)-3)&amp;"する"),G2183="动2",LEFT(B2183,LEN(B2183)-2)&amp;"る",G2183="动1",_xlfn.IFS(MID(B2183,LEN(B2183)-2,1)="い",LEFT(B2183,LEN(B2183)-3)&amp;"う",MID(B2183,LEN(B2183)-2,1)="り",LEFT(B2183,LEN(B2183)-3)&amp;"る",MID(B2183,LEN(B2183)-2,1)="ち",LEFT(B2183,LEN(B2183)-3)&amp;"つ",MID(B2183,LEN(B2183)-2,1)="み",LEFT(B2183,LEN(B2183)-3)&amp;"む",MID(B2183,LEN(B2183)-2,1)="び",LEFT(B2183,LEN(B2183)-3)&amp;"ぶ",MID(B2183,LEN(B2183)-2,1)="に",LEFT(B2183,LEN(B2183)-3)&amp;"ぬ",MID(B2183,LEN(B2183)-2,1)="き",LEFT(B2183,LEN(B2183)-3)&amp;"く",MID(B2183,LEN(B2183)-2,1)="ぎ",LEFT(B2183,LEN(B2183)-3)&amp;"ぐ",MID(B2183,LEN(B2183)-2,1)="し",LEFT(B2183,LEN(B2183)-3)&amp;"す",TRUE,""),TRUE,"")</f>
        <v/>
      </c>
    </row>
    <row r="2184" spans="1:10" ht="18" customHeight="1">
      <c r="A2184" s="8">
        <f t="shared" si="76"/>
        <v>2183</v>
      </c>
      <c r="B2184" s="10" t="s">
        <v>5529</v>
      </c>
      <c r="C2184" s="10" t="s">
        <v>5530</v>
      </c>
      <c r="D2184" s="9">
        <v>3</v>
      </c>
      <c r="E2184" s="11" t="str">
        <f t="shared" si="75"/>
        <v>③</v>
      </c>
      <c r="F2184" s="12">
        <v>5</v>
      </c>
      <c r="G2184" s="12" t="str">
        <f t="array" ref="G2184">_xlfn.IFS(F2184=1,"名词",F2184=2,"い形",F2184=3,"な形",F2184=4,"动1",F2184=5,"动2",F2184=6,"动3",F2184=7,"副词",F2184=8,"助词",F2184=9,"连体",F2184=10,"感叹词",F2184=11,"接尾",F2184=12,"数词",F2184=0,"")</f>
        <v>动2</v>
      </c>
      <c r="H2184" s="10" t="s">
        <v>5531</v>
      </c>
      <c r="I2184" s="12">
        <v>42</v>
      </c>
      <c r="J2184" s="19" t="str">
        <f t="array" ref="J2184">_xlfn.IFS(G2184="动3",_xlfn.IFS(B2184="来ます","来る",TRUE,LEFT(B2184,LEN(B2184)-3)&amp;"する"),G2184="动2",LEFT(B2184,LEN(B2184)-2)&amp;"る",G2184="动1",_xlfn.IFS(MID(B2184,LEN(B2184)-2,1)="い",LEFT(B2184,LEN(B2184)-3)&amp;"う",MID(B2184,LEN(B2184)-2,1)="り",LEFT(B2184,LEN(B2184)-3)&amp;"る",MID(B2184,LEN(B2184)-2,1)="ち",LEFT(B2184,LEN(B2184)-3)&amp;"つ",MID(B2184,LEN(B2184)-2,1)="み",LEFT(B2184,LEN(B2184)-3)&amp;"む",MID(B2184,LEN(B2184)-2,1)="び",LEFT(B2184,LEN(B2184)-3)&amp;"ぶ",MID(B2184,LEN(B2184)-2,1)="に",LEFT(B2184,LEN(B2184)-3)&amp;"ぬ",MID(B2184,LEN(B2184)-2,1)="き",LEFT(B2184,LEN(B2184)-3)&amp;"く",MID(B2184,LEN(B2184)-2,1)="ぎ",LEFT(B2184,LEN(B2184)-3)&amp;"ぐ",MID(B2184,LEN(B2184)-2,1)="し",LEFT(B2184,LEN(B2184)-3)&amp;"す",TRUE,""),TRUE,"")</f>
        <v>広める</v>
      </c>
    </row>
    <row r="2185" spans="1:10" ht="18" customHeight="1">
      <c r="A2185" s="8">
        <f t="shared" si="76"/>
        <v>2184</v>
      </c>
      <c r="B2185" s="10" t="s">
        <v>5532</v>
      </c>
      <c r="C2185" s="10" t="s">
        <v>5533</v>
      </c>
      <c r="D2185" s="9">
        <v>4</v>
      </c>
      <c r="E2185" s="11" t="str">
        <f t="shared" si="75"/>
        <v>④</v>
      </c>
      <c r="F2185" s="12">
        <v>1</v>
      </c>
      <c r="G2185" s="12" t="str">
        <f t="array" ref="G2185">_xlfn.IFS(F2185=1,"名词",F2185=2,"い形",F2185=3,"な形",F2185=4,"动1",F2185=5,"动2",F2185=6,"动3",F2185=7,"副词",F2185=8,"助词",F2185=9,"连体",F2185=10,"感叹词",F2185=11,"接尾",F2185=12,"数词",F2185=0,"")</f>
        <v>名词</v>
      </c>
      <c r="H2185" s="10" t="s">
        <v>5534</v>
      </c>
      <c r="I2185" s="12">
        <v>42</v>
      </c>
      <c r="J2185" s="19" t="str">
        <f t="array" ref="J2185">_xlfn.IFS(G2185="动3",_xlfn.IFS(B2185="来ます","来る",TRUE,LEFT(B2185,LEN(B2185)-3)&amp;"する"),G2185="动2",LEFT(B2185,LEN(B2185)-2)&amp;"る",G2185="动1",_xlfn.IFS(MID(B2185,LEN(B2185)-2,1)="い",LEFT(B2185,LEN(B2185)-3)&amp;"う",MID(B2185,LEN(B2185)-2,1)="り",LEFT(B2185,LEN(B2185)-3)&amp;"る",MID(B2185,LEN(B2185)-2,1)="ち",LEFT(B2185,LEN(B2185)-3)&amp;"つ",MID(B2185,LEN(B2185)-2,1)="み",LEFT(B2185,LEN(B2185)-3)&amp;"む",MID(B2185,LEN(B2185)-2,1)="び",LEFT(B2185,LEN(B2185)-3)&amp;"ぶ",MID(B2185,LEN(B2185)-2,1)="に",LEFT(B2185,LEN(B2185)-3)&amp;"ぬ",MID(B2185,LEN(B2185)-2,1)="き",LEFT(B2185,LEN(B2185)-3)&amp;"く",MID(B2185,LEN(B2185)-2,1)="ぎ",LEFT(B2185,LEN(B2185)-3)&amp;"ぐ",MID(B2185,LEN(B2185)-2,1)="し",LEFT(B2185,LEN(B2185)-3)&amp;"す",TRUE,""),TRUE,"")</f>
        <v/>
      </c>
    </row>
    <row r="2186" spans="1:10" ht="18" customHeight="1">
      <c r="A2186" s="8">
        <f t="shared" si="76"/>
        <v>2185</v>
      </c>
      <c r="B2186" s="10" t="s">
        <v>5535</v>
      </c>
      <c r="C2186" s="10" t="s">
        <v>5536</v>
      </c>
      <c r="D2186" s="9">
        <v>0</v>
      </c>
      <c r="E2186" s="11" t="str">
        <f t="shared" si="75"/>
        <v>⓪</v>
      </c>
      <c r="F2186" s="12">
        <v>4</v>
      </c>
      <c r="G2186" s="12" t="str">
        <f t="array" ref="G2186">_xlfn.IFS(F2186=1,"名词",F2186=2,"い形",F2186=3,"な形",F2186=4,"动1",F2186=5,"动2",F2186=6,"动3",F2186=7,"副词",F2186=8,"助词",F2186=9,"连体",F2186=10,"感叹词",F2186=11,"接尾",F2186=12,"数词",F2186=0,"")</f>
        <v>动1</v>
      </c>
      <c r="H2186" s="10" t="s">
        <v>5537</v>
      </c>
      <c r="I2186" s="12">
        <v>42</v>
      </c>
      <c r="J2186" s="19" t="str">
        <f t="array" ref="J2186">_xlfn.IFS(G2186="动3",_xlfn.IFS(B2186="来ます","来る",TRUE,LEFT(B2186,LEN(B2186)-3)&amp;"する"),G2186="动2",LEFT(B2186,LEN(B2186)-2)&amp;"る",G2186="动1",_xlfn.IFS(MID(B2186,LEN(B2186)-2,1)="い",LEFT(B2186,LEN(B2186)-3)&amp;"う",MID(B2186,LEN(B2186)-2,1)="り",LEFT(B2186,LEN(B2186)-3)&amp;"る",MID(B2186,LEN(B2186)-2,1)="ち",LEFT(B2186,LEN(B2186)-3)&amp;"つ",MID(B2186,LEN(B2186)-2,1)="み",LEFT(B2186,LEN(B2186)-3)&amp;"む",MID(B2186,LEN(B2186)-2,1)="び",LEFT(B2186,LEN(B2186)-3)&amp;"ぶ",MID(B2186,LEN(B2186)-2,1)="に",LEFT(B2186,LEN(B2186)-3)&amp;"ぬ",MID(B2186,LEN(B2186)-2,1)="き",LEFT(B2186,LEN(B2186)-3)&amp;"く",MID(B2186,LEN(B2186)-2,1)="ぎ",LEFT(B2186,LEN(B2186)-3)&amp;"ぐ",MID(B2186,LEN(B2186)-2,1)="し",LEFT(B2186,LEN(B2186)-3)&amp;"す",TRUE,""),TRUE,"")</f>
        <v>割る</v>
      </c>
    </row>
    <row r="2187" spans="1:10" ht="18" customHeight="1">
      <c r="A2187" s="8">
        <f t="shared" si="76"/>
        <v>2186</v>
      </c>
      <c r="B2187" s="10" t="s">
        <v>5538</v>
      </c>
      <c r="C2187" s="10" t="s">
        <v>5539</v>
      </c>
      <c r="D2187" s="9">
        <v>0</v>
      </c>
      <c r="E2187" s="11" t="str">
        <f t="shared" si="75"/>
        <v>⓪</v>
      </c>
      <c r="F2187" s="12">
        <v>4</v>
      </c>
      <c r="G2187" s="12" t="str">
        <f t="array" ref="G2187">_xlfn.IFS(F2187=1,"名词",F2187=2,"い形",F2187=3,"な形",F2187=4,"动1",F2187=5,"动2",F2187=6,"动3",F2187=7,"副词",F2187=8,"助词",F2187=9,"连体",F2187=10,"感叹词",F2187=11,"接尾",F2187=12,"数词",F2187=0,"")</f>
        <v>动1</v>
      </c>
      <c r="H2187" s="10" t="s">
        <v>5540</v>
      </c>
      <c r="I2187" s="12">
        <v>42</v>
      </c>
      <c r="J2187" s="19" t="str">
        <f t="array" ref="J2187">_xlfn.IFS(G2187="动3",_xlfn.IFS(B2187="来ます","来る",TRUE,LEFT(B2187,LEN(B2187)-3)&amp;"する"),G2187="动2",LEFT(B2187,LEN(B2187)-2)&amp;"る",G2187="动1",_xlfn.IFS(MID(B2187,LEN(B2187)-2,1)="い",LEFT(B2187,LEN(B2187)-3)&amp;"う",MID(B2187,LEN(B2187)-2,1)="り",LEFT(B2187,LEN(B2187)-3)&amp;"る",MID(B2187,LEN(B2187)-2,1)="ち",LEFT(B2187,LEN(B2187)-3)&amp;"つ",MID(B2187,LEN(B2187)-2,1)="み",LEFT(B2187,LEN(B2187)-3)&amp;"む",MID(B2187,LEN(B2187)-2,1)="び",LEFT(B2187,LEN(B2187)-3)&amp;"ぶ",MID(B2187,LEN(B2187)-2,1)="に",LEFT(B2187,LEN(B2187)-3)&amp;"ぬ",MID(B2187,LEN(B2187)-2,1)="き",LEFT(B2187,LEN(B2187)-3)&amp;"く",MID(B2187,LEN(B2187)-2,1)="ぎ",LEFT(B2187,LEN(B2187)-3)&amp;"ぐ",MID(B2187,LEN(B2187)-2,1)="し",LEFT(B2187,LEN(B2187)-3)&amp;"す",TRUE,""),TRUE,"")</f>
        <v>注ぐ</v>
      </c>
    </row>
    <row r="2188" spans="1:10" ht="18" customHeight="1">
      <c r="A2188" s="8">
        <f t="shared" si="76"/>
        <v>2187</v>
      </c>
      <c r="B2188" s="10" t="s">
        <v>5541</v>
      </c>
      <c r="C2188" s="10" t="s">
        <v>5542</v>
      </c>
      <c r="D2188" s="9">
        <v>1</v>
      </c>
      <c r="E2188" s="11" t="str">
        <f t="shared" si="75"/>
        <v>①</v>
      </c>
      <c r="F2188" s="12">
        <v>7</v>
      </c>
      <c r="G2188" s="12" t="str">
        <f t="array" ref="G2188">_xlfn.IFS(F2188=1,"名词",F2188=2,"い形",F2188=3,"な形",F2188=4,"动1",F2188=5,"动2",F2188=6,"动3",F2188=7,"副词",F2188=8,"助词",F2188=9,"连体",F2188=10,"感叹词",F2188=11,"接尾",F2188=12,"数词",F2188=0,"")</f>
        <v>副词</v>
      </c>
      <c r="H2188" s="10" t="s">
        <v>5543</v>
      </c>
      <c r="I2188" s="12">
        <v>43</v>
      </c>
      <c r="J2188" s="19" t="str">
        <f t="array" ref="J2188">_xlfn.IFS(G2188="动3",_xlfn.IFS(B2188="来ます","来る",TRUE,LEFT(B2188,LEN(B2188)-3)&amp;"する"),G2188="动2",LEFT(B2188,LEN(B2188)-2)&amp;"る",G2188="动1",_xlfn.IFS(MID(B2188,LEN(B2188)-2,1)="い",LEFT(B2188,LEN(B2188)-3)&amp;"う",MID(B2188,LEN(B2188)-2,1)="り",LEFT(B2188,LEN(B2188)-3)&amp;"る",MID(B2188,LEN(B2188)-2,1)="ち",LEFT(B2188,LEN(B2188)-3)&amp;"つ",MID(B2188,LEN(B2188)-2,1)="み",LEFT(B2188,LEN(B2188)-3)&amp;"む",MID(B2188,LEN(B2188)-2,1)="び",LEFT(B2188,LEN(B2188)-3)&amp;"ぶ",MID(B2188,LEN(B2188)-2,1)="に",LEFT(B2188,LEN(B2188)-3)&amp;"ぬ",MID(B2188,LEN(B2188)-2,1)="き",LEFT(B2188,LEN(B2188)-3)&amp;"く",MID(B2188,LEN(B2188)-2,1)="ぎ",LEFT(B2188,LEN(B2188)-3)&amp;"ぐ",MID(B2188,LEN(B2188)-2,1)="し",LEFT(B2188,LEN(B2188)-3)&amp;"す",TRUE,""),TRUE,"")</f>
        <v/>
      </c>
    </row>
    <row r="2189" spans="1:10" ht="18" customHeight="1">
      <c r="A2189" s="8">
        <f t="shared" si="76"/>
        <v>2188</v>
      </c>
      <c r="B2189" s="10" t="s">
        <v>5544</v>
      </c>
      <c r="C2189" s="10" t="s">
        <v>5545</v>
      </c>
      <c r="D2189" s="9">
        <v>2</v>
      </c>
      <c r="E2189" s="11" t="str">
        <f t="shared" si="75"/>
        <v>②</v>
      </c>
      <c r="F2189" s="12">
        <v>5</v>
      </c>
      <c r="G2189" s="12" t="str">
        <f t="array" ref="G2189">_xlfn.IFS(F2189=1,"名词",F2189=2,"い形",F2189=3,"な形",F2189=4,"动1",F2189=5,"动2",F2189=6,"动3",F2189=7,"副词",F2189=8,"助词",F2189=9,"连体",F2189=10,"感叹词",F2189=11,"接尾",F2189=12,"数词",F2189=0,"")</f>
        <v>动2</v>
      </c>
      <c r="H2189" s="10" t="s">
        <v>5546</v>
      </c>
      <c r="I2189" s="12">
        <v>43</v>
      </c>
      <c r="J2189" s="19" t="str">
        <f t="array" ref="J2189">_xlfn.IFS(G2189="动3",_xlfn.IFS(B2189="来ます","来る",TRUE,LEFT(B2189,LEN(B2189)-3)&amp;"する"),G2189="动2",LEFT(B2189,LEN(B2189)-2)&amp;"る",G2189="动1",_xlfn.IFS(MID(B2189,LEN(B2189)-2,1)="い",LEFT(B2189,LEN(B2189)-3)&amp;"う",MID(B2189,LEN(B2189)-2,1)="り",LEFT(B2189,LEN(B2189)-3)&amp;"る",MID(B2189,LEN(B2189)-2,1)="ち",LEFT(B2189,LEN(B2189)-3)&amp;"つ",MID(B2189,LEN(B2189)-2,1)="み",LEFT(B2189,LEN(B2189)-3)&amp;"む",MID(B2189,LEN(B2189)-2,1)="び",LEFT(B2189,LEN(B2189)-3)&amp;"ぶ",MID(B2189,LEN(B2189)-2,1)="に",LEFT(B2189,LEN(B2189)-3)&amp;"ぬ",MID(B2189,LEN(B2189)-2,1)="き",LEFT(B2189,LEN(B2189)-3)&amp;"く",MID(B2189,LEN(B2189)-2,1)="ぎ",LEFT(B2189,LEN(B2189)-3)&amp;"ぐ",MID(B2189,LEN(B2189)-2,1)="し",LEFT(B2189,LEN(B2189)-3)&amp;"す",TRUE,""),TRUE,"")</f>
        <v>取れる</v>
      </c>
    </row>
    <row r="2190" spans="1:10" ht="18" customHeight="1">
      <c r="A2190" s="8">
        <f t="shared" si="76"/>
        <v>2189</v>
      </c>
      <c r="B2190" s="10" t="s">
        <v>5547</v>
      </c>
      <c r="C2190" s="10" t="s">
        <v>5548</v>
      </c>
      <c r="D2190" s="9"/>
      <c r="E2190" s="11" t="str">
        <f t="shared" si="75"/>
        <v/>
      </c>
      <c r="F2190" s="12"/>
      <c r="G2190" s="12" t="str">
        <f t="array" ref="G2190">_xlfn.IFS(F2190=1,"名词",F2190=2,"い形",F2190=3,"な形",F2190=4,"动1",F2190=5,"动2",F2190=6,"动3",F2190=7,"副词",F2190=8,"助词",F2190=9,"连体",F2190=10,"感叹词",F2190=11,"接尾",F2190=12,"数词",F2190=0,"")</f>
        <v/>
      </c>
      <c r="H2190" s="10" t="s">
        <v>5549</v>
      </c>
      <c r="I2190" s="12">
        <v>43</v>
      </c>
      <c r="J2190" s="19" t="str">
        <f t="array" ref="J2190">_xlfn.IFS(G2190="动3",_xlfn.IFS(B2190="来ます","来る",TRUE,LEFT(B2190,LEN(B2190)-3)&amp;"する"),G2190="动2",LEFT(B2190,LEN(B2190)-2)&amp;"る",G2190="动1",_xlfn.IFS(MID(B2190,LEN(B2190)-2,1)="い",LEFT(B2190,LEN(B2190)-3)&amp;"う",MID(B2190,LEN(B2190)-2,1)="り",LEFT(B2190,LEN(B2190)-3)&amp;"る",MID(B2190,LEN(B2190)-2,1)="ち",LEFT(B2190,LEN(B2190)-3)&amp;"つ",MID(B2190,LEN(B2190)-2,1)="み",LEFT(B2190,LEN(B2190)-3)&amp;"む",MID(B2190,LEN(B2190)-2,1)="び",LEFT(B2190,LEN(B2190)-3)&amp;"ぶ",MID(B2190,LEN(B2190)-2,1)="に",LEFT(B2190,LEN(B2190)-3)&amp;"ぬ",MID(B2190,LEN(B2190)-2,1)="き",LEFT(B2190,LEN(B2190)-3)&amp;"く",MID(B2190,LEN(B2190)-2,1)="ぎ",LEFT(B2190,LEN(B2190)-3)&amp;"ぐ",MID(B2190,LEN(B2190)-2,1)="し",LEFT(B2190,LEN(B2190)-3)&amp;"す",TRUE,""),TRUE,"")</f>
        <v/>
      </c>
    </row>
    <row r="2191" spans="1:10" ht="18" customHeight="1">
      <c r="A2191" s="8">
        <f t="shared" si="76"/>
        <v>2190</v>
      </c>
      <c r="B2191" s="10" t="s">
        <v>5550</v>
      </c>
      <c r="C2191" s="10" t="s">
        <v>5550</v>
      </c>
      <c r="D2191" s="9">
        <v>0</v>
      </c>
      <c r="E2191" s="11" t="str">
        <f t="shared" si="75"/>
        <v>⓪</v>
      </c>
      <c r="F2191" s="12"/>
      <c r="G2191" s="12" t="s">
        <v>158</v>
      </c>
      <c r="H2191" s="10" t="s">
        <v>5551</v>
      </c>
      <c r="I2191" s="12">
        <v>43</v>
      </c>
      <c r="J2191" s="19" t="str">
        <f t="array" ref="J2191">_xlfn.IFS(G2191="动3",_xlfn.IFS(B2191="来ます","来る",TRUE,LEFT(B2191,LEN(B2191)-3)&amp;"する"),G2191="动2",LEFT(B2191,LEN(B2191)-2)&amp;"る",G2191="动1",_xlfn.IFS(MID(B2191,LEN(B2191)-2,1)="い",LEFT(B2191,LEN(B2191)-3)&amp;"う",MID(B2191,LEN(B2191)-2,1)="り",LEFT(B2191,LEN(B2191)-3)&amp;"る",MID(B2191,LEN(B2191)-2,1)="ち",LEFT(B2191,LEN(B2191)-3)&amp;"つ",MID(B2191,LEN(B2191)-2,1)="み",LEFT(B2191,LEN(B2191)-3)&amp;"む",MID(B2191,LEN(B2191)-2,1)="び",LEFT(B2191,LEN(B2191)-3)&amp;"ぶ",MID(B2191,LEN(B2191)-2,1)="に",LEFT(B2191,LEN(B2191)-3)&amp;"ぬ",MID(B2191,LEN(B2191)-2,1)="き",LEFT(B2191,LEN(B2191)-3)&amp;"く",MID(B2191,LEN(B2191)-2,1)="ぎ",LEFT(B2191,LEN(B2191)-3)&amp;"ぐ",MID(B2191,LEN(B2191)-2,1)="し",LEFT(B2191,LEN(B2191)-3)&amp;"す",TRUE,""),TRUE,"")</f>
        <v/>
      </c>
    </row>
    <row r="2192" spans="1:10" ht="18" customHeight="1">
      <c r="A2192" s="8">
        <f t="shared" si="76"/>
        <v>2191</v>
      </c>
      <c r="B2192" s="10" t="s">
        <v>5552</v>
      </c>
      <c r="C2192" s="10" t="s">
        <v>5553</v>
      </c>
      <c r="D2192" s="9">
        <v>2</v>
      </c>
      <c r="E2192" s="11" t="str">
        <f t="shared" si="75"/>
        <v>②</v>
      </c>
      <c r="F2192" s="12">
        <v>3</v>
      </c>
      <c r="G2192" s="12" t="str">
        <f t="array" ref="G2192">_xlfn.IFS(F2192=1,"名词",F2192=2,"い形",F2192=3,"な形",F2192=4,"动1",F2192=5,"动2",F2192=6,"动3",F2192=7,"副词",F2192=8,"助词",F2192=9,"连体",F2192=10,"感叹词",F2192=11,"接尾",F2192=12,"数词",F2192=0,"")</f>
        <v>な形</v>
      </c>
      <c r="H2192" s="10" t="s">
        <v>5554</v>
      </c>
      <c r="I2192" s="12">
        <v>43</v>
      </c>
      <c r="J2192" s="19" t="str">
        <f t="array" ref="J2192">_xlfn.IFS(G2192="动3",_xlfn.IFS(B2192="来ます","来る",TRUE,LEFT(B2192,LEN(B2192)-3)&amp;"する"),G2192="动2",LEFT(B2192,LEN(B2192)-2)&amp;"る",G2192="动1",_xlfn.IFS(MID(B2192,LEN(B2192)-2,1)="い",LEFT(B2192,LEN(B2192)-3)&amp;"う",MID(B2192,LEN(B2192)-2,1)="り",LEFT(B2192,LEN(B2192)-3)&amp;"る",MID(B2192,LEN(B2192)-2,1)="ち",LEFT(B2192,LEN(B2192)-3)&amp;"つ",MID(B2192,LEN(B2192)-2,1)="み",LEFT(B2192,LEN(B2192)-3)&amp;"む",MID(B2192,LEN(B2192)-2,1)="び",LEFT(B2192,LEN(B2192)-3)&amp;"ぶ",MID(B2192,LEN(B2192)-2,1)="に",LEFT(B2192,LEN(B2192)-3)&amp;"ぬ",MID(B2192,LEN(B2192)-2,1)="き",LEFT(B2192,LEN(B2192)-3)&amp;"く",MID(B2192,LEN(B2192)-2,1)="ぎ",LEFT(B2192,LEN(B2192)-3)&amp;"ぐ",MID(B2192,LEN(B2192)-2,1)="し",LEFT(B2192,LEN(B2192)-3)&amp;"す",TRUE,""),TRUE,"")</f>
        <v/>
      </c>
    </row>
    <row r="2193" spans="1:10" ht="18" customHeight="1">
      <c r="A2193" s="8">
        <f t="shared" si="76"/>
        <v>2192</v>
      </c>
      <c r="B2193" s="10" t="s">
        <v>4382</v>
      </c>
      <c r="C2193" s="10" t="s">
        <v>2449</v>
      </c>
      <c r="D2193" s="9">
        <v>1</v>
      </c>
      <c r="E2193" s="11" t="str">
        <f t="shared" si="75"/>
        <v>①</v>
      </c>
      <c r="F2193" s="12">
        <v>1</v>
      </c>
      <c r="G2193" s="12" t="str">
        <f t="array" ref="G2193">_xlfn.IFS(F2193=1,"名词",F2193=2,"い形",F2193=3,"な形",F2193=4,"动1",F2193=5,"动2",F2193=6,"动3",F2193=7,"副词",F2193=8,"助词",F2193=9,"连体",F2193=10,"感叹词",F2193=11,"接尾",F2193=12,"数词",F2193=0,"")</f>
        <v>名词</v>
      </c>
      <c r="H2193" s="10" t="s">
        <v>4382</v>
      </c>
      <c r="I2193" s="12">
        <v>43</v>
      </c>
      <c r="J2193" s="19" t="str">
        <f t="array" ref="J2193">_xlfn.IFS(G2193="动3",_xlfn.IFS(B2193="来ます","来る",TRUE,LEFT(B2193,LEN(B2193)-3)&amp;"する"),G2193="动2",LEFT(B2193,LEN(B2193)-2)&amp;"る",G2193="动1",_xlfn.IFS(MID(B2193,LEN(B2193)-2,1)="い",LEFT(B2193,LEN(B2193)-3)&amp;"う",MID(B2193,LEN(B2193)-2,1)="り",LEFT(B2193,LEN(B2193)-3)&amp;"る",MID(B2193,LEN(B2193)-2,1)="ち",LEFT(B2193,LEN(B2193)-3)&amp;"つ",MID(B2193,LEN(B2193)-2,1)="み",LEFT(B2193,LEN(B2193)-3)&amp;"む",MID(B2193,LEN(B2193)-2,1)="び",LEFT(B2193,LEN(B2193)-3)&amp;"ぶ",MID(B2193,LEN(B2193)-2,1)="に",LEFT(B2193,LEN(B2193)-3)&amp;"ぬ",MID(B2193,LEN(B2193)-2,1)="き",LEFT(B2193,LEN(B2193)-3)&amp;"く",MID(B2193,LEN(B2193)-2,1)="ぎ",LEFT(B2193,LEN(B2193)-3)&amp;"ぐ",MID(B2193,LEN(B2193)-2,1)="し",LEFT(B2193,LEN(B2193)-3)&amp;"す",TRUE,""),TRUE,"")</f>
        <v/>
      </c>
    </row>
    <row r="2194" spans="1:10" ht="18" customHeight="1">
      <c r="A2194" s="8">
        <f t="shared" si="76"/>
        <v>2193</v>
      </c>
      <c r="B2194" s="10" t="s">
        <v>5555</v>
      </c>
      <c r="C2194" s="10" t="s">
        <v>5556</v>
      </c>
      <c r="D2194" s="9">
        <v>2</v>
      </c>
      <c r="E2194" s="11" t="str">
        <f t="shared" si="75"/>
        <v>②</v>
      </c>
      <c r="F2194" s="12">
        <v>5</v>
      </c>
      <c r="G2194" s="12" t="str">
        <f t="array" ref="G2194">_xlfn.IFS(F2194=1,"名词",F2194=2,"い形",F2194=3,"な形",F2194=4,"动1",F2194=5,"动2",F2194=6,"动3",F2194=7,"副词",F2194=8,"助词",F2194=9,"连体",F2194=10,"感叹词",F2194=11,"接尾",F2194=12,"数词",F2194=0,"")</f>
        <v>动2</v>
      </c>
      <c r="H2194" s="10" t="s">
        <v>5557</v>
      </c>
      <c r="I2194" s="12">
        <v>43</v>
      </c>
      <c r="J2194" s="19" t="str">
        <f t="array" ref="J2194">_xlfn.IFS(G2194="动3",_xlfn.IFS(B2194="来ます","来る",TRUE,LEFT(B2194,LEN(B2194)-3)&amp;"する"),G2194="动2",LEFT(B2194,LEN(B2194)-2)&amp;"る",G2194="动1",_xlfn.IFS(MID(B2194,LEN(B2194)-2,1)="い",LEFT(B2194,LEN(B2194)-3)&amp;"う",MID(B2194,LEN(B2194)-2,1)="り",LEFT(B2194,LEN(B2194)-3)&amp;"る",MID(B2194,LEN(B2194)-2,1)="ち",LEFT(B2194,LEN(B2194)-3)&amp;"つ",MID(B2194,LEN(B2194)-2,1)="み",LEFT(B2194,LEN(B2194)-3)&amp;"む",MID(B2194,LEN(B2194)-2,1)="び",LEFT(B2194,LEN(B2194)-3)&amp;"ぶ",MID(B2194,LEN(B2194)-2,1)="に",LEFT(B2194,LEN(B2194)-3)&amp;"ぬ",MID(B2194,LEN(B2194)-2,1)="き",LEFT(B2194,LEN(B2194)-3)&amp;"く",MID(B2194,LEN(B2194)-2,1)="ぎ",LEFT(B2194,LEN(B2194)-3)&amp;"ぐ",MID(B2194,LEN(B2194)-2,1)="し",LEFT(B2194,LEN(B2194)-3)&amp;"す",TRUE,""),TRUE,"")</f>
        <v>落ちる</v>
      </c>
    </row>
    <row r="2195" spans="1:10" ht="18" customHeight="1">
      <c r="A2195" s="8">
        <f t="shared" si="76"/>
        <v>2194</v>
      </c>
      <c r="B2195" s="10" t="s">
        <v>5558</v>
      </c>
      <c r="C2195" s="10" t="s">
        <v>5559</v>
      </c>
      <c r="D2195" s="9"/>
      <c r="E2195" s="11" t="str">
        <f t="shared" ref="E2195:E2258" si="77">IF(D2195="","",SUBSTITUTE(SUBSTITUTE(SUBSTITUTE(SUBSTITUTE(SUBSTITUTE(SUBSTITUTE(SUBSTITUTE(SUBSTITUTE(SUBSTITUTE(SUBSTITUTE(TEXT(D2195,REPT("0",LEN(D2195))),"0","⓪"),"1","①"),"2","②"),"3","③"),"4","④"),"5","⑤"),"6","⑥"),"7","⑦"),"8","⑧"),"9","⑨"))</f>
        <v/>
      </c>
      <c r="F2195" s="12"/>
      <c r="G2195" s="12" t="str">
        <f t="array" ref="G2195">_xlfn.IFS(F2195=1,"名词",F2195=2,"い形",F2195=3,"な形",F2195=4,"动1",F2195=5,"动2",F2195=6,"动3",F2195=7,"副词",F2195=8,"助词",F2195=9,"连体",F2195=10,"感叹词",F2195=11,"接尾",F2195=12,"数词",F2195=0,"")</f>
        <v/>
      </c>
      <c r="H2195" s="10" t="s">
        <v>5560</v>
      </c>
      <c r="I2195" s="12">
        <v>43</v>
      </c>
      <c r="J2195" s="19" t="str">
        <f t="array" ref="J2195">_xlfn.IFS(G2195="动3",_xlfn.IFS(B2195="来ます","来る",TRUE,LEFT(B2195,LEN(B2195)-3)&amp;"する"),G2195="动2",LEFT(B2195,LEN(B2195)-2)&amp;"る",G2195="动1",_xlfn.IFS(MID(B2195,LEN(B2195)-2,1)="い",LEFT(B2195,LEN(B2195)-3)&amp;"う",MID(B2195,LEN(B2195)-2,1)="り",LEFT(B2195,LEN(B2195)-3)&amp;"る",MID(B2195,LEN(B2195)-2,1)="ち",LEFT(B2195,LEN(B2195)-3)&amp;"つ",MID(B2195,LEN(B2195)-2,1)="み",LEFT(B2195,LEN(B2195)-3)&amp;"む",MID(B2195,LEN(B2195)-2,1)="び",LEFT(B2195,LEN(B2195)-3)&amp;"ぶ",MID(B2195,LEN(B2195)-2,1)="に",LEFT(B2195,LEN(B2195)-3)&amp;"ぬ",MID(B2195,LEN(B2195)-2,1)="き",LEFT(B2195,LEN(B2195)-3)&amp;"く",MID(B2195,LEN(B2195)-2,1)="ぎ",LEFT(B2195,LEN(B2195)-3)&amp;"ぐ",MID(B2195,LEN(B2195)-2,1)="し",LEFT(B2195,LEN(B2195)-3)&amp;"す",TRUE,""),TRUE,"")</f>
        <v/>
      </c>
    </row>
    <row r="2196" spans="1:10" ht="18" customHeight="1">
      <c r="A2196" s="8">
        <f t="shared" si="76"/>
        <v>2195</v>
      </c>
      <c r="B2196" s="10" t="s">
        <v>5561</v>
      </c>
      <c r="C2196" s="10" t="s">
        <v>5562</v>
      </c>
      <c r="D2196" s="9">
        <v>0</v>
      </c>
      <c r="E2196" s="11" t="str">
        <f t="shared" si="77"/>
        <v>⓪</v>
      </c>
      <c r="F2196" s="12">
        <v>4</v>
      </c>
      <c r="G2196" s="12" t="str">
        <f t="array" ref="G2196">_xlfn.IFS(F2196=1,"名词",F2196=2,"い形",F2196=3,"な形",F2196=4,"动1",F2196=5,"动2",F2196=6,"动3",F2196=7,"副词",F2196=8,"助词",F2196=9,"连体",F2196=10,"感叹词",F2196=11,"接尾",F2196=12,"数词",F2196=0,"")</f>
        <v>动1</v>
      </c>
      <c r="H2196" s="10" t="s">
        <v>5563</v>
      </c>
      <c r="I2196" s="12">
        <v>43</v>
      </c>
      <c r="J2196" s="19" t="str">
        <f t="array" ref="J2196">_xlfn.IFS(G2196="动3",_xlfn.IFS(B2196="来ます","来る",TRUE,LEFT(B2196,LEN(B2196)-3)&amp;"する"),G2196="动2",LEFT(B2196,LEN(B2196)-2)&amp;"る",G2196="动1",_xlfn.IFS(MID(B2196,LEN(B2196)-2,1)="い",LEFT(B2196,LEN(B2196)-3)&amp;"う",MID(B2196,LEN(B2196)-2,1)="り",LEFT(B2196,LEN(B2196)-3)&amp;"る",MID(B2196,LEN(B2196)-2,1)="ち",LEFT(B2196,LEN(B2196)-3)&amp;"つ",MID(B2196,LEN(B2196)-2,1)="み",LEFT(B2196,LEN(B2196)-3)&amp;"む",MID(B2196,LEN(B2196)-2,1)="び",LEFT(B2196,LEN(B2196)-3)&amp;"ぶ",MID(B2196,LEN(B2196)-2,1)="に",LEFT(B2196,LEN(B2196)-3)&amp;"ぬ",MID(B2196,LEN(B2196)-2,1)="き",LEFT(B2196,LEN(B2196)-3)&amp;"く",MID(B2196,LEN(B2196)-2,1)="ぎ",LEFT(B2196,LEN(B2196)-3)&amp;"ぐ",MID(B2196,LEN(B2196)-2,1)="し",LEFT(B2196,LEN(B2196)-3)&amp;"す",TRUE,""),TRUE,"")</f>
        <v>減る</v>
      </c>
    </row>
    <row r="2197" spans="1:10" ht="18" customHeight="1">
      <c r="A2197" s="8">
        <f t="shared" si="76"/>
        <v>2196</v>
      </c>
      <c r="B2197" s="10" t="s">
        <v>5564</v>
      </c>
      <c r="C2197" s="10" t="s">
        <v>5565</v>
      </c>
      <c r="D2197" s="9"/>
      <c r="E2197" s="11" t="str">
        <f t="shared" si="77"/>
        <v/>
      </c>
      <c r="F2197" s="12"/>
      <c r="G2197" s="12" t="str">
        <f t="array" ref="G2197">_xlfn.IFS(F2197=1,"名词",F2197=2,"い形",F2197=3,"な形",F2197=4,"动1",F2197=5,"动2",F2197=6,"动3",F2197=7,"副词",F2197=8,"助词",F2197=9,"连体",F2197=10,"感叹词",F2197=11,"接尾",F2197=12,"数词",F2197=0,"")</f>
        <v/>
      </c>
      <c r="H2197" s="10" t="s">
        <v>5566</v>
      </c>
      <c r="I2197" s="12">
        <v>43</v>
      </c>
      <c r="J2197" s="19" t="str">
        <f t="array" ref="J2197">_xlfn.IFS(G2197="动3",_xlfn.IFS(B2197="来ます","来る",TRUE,LEFT(B2197,LEN(B2197)-3)&amp;"する"),G2197="动2",LEFT(B2197,LEN(B2197)-2)&amp;"る",G2197="动1",_xlfn.IFS(MID(B2197,LEN(B2197)-2,1)="い",LEFT(B2197,LEN(B2197)-3)&amp;"う",MID(B2197,LEN(B2197)-2,1)="り",LEFT(B2197,LEN(B2197)-3)&amp;"る",MID(B2197,LEN(B2197)-2,1)="ち",LEFT(B2197,LEN(B2197)-3)&amp;"つ",MID(B2197,LEN(B2197)-2,1)="み",LEFT(B2197,LEN(B2197)-3)&amp;"む",MID(B2197,LEN(B2197)-2,1)="び",LEFT(B2197,LEN(B2197)-3)&amp;"ぶ",MID(B2197,LEN(B2197)-2,1)="に",LEFT(B2197,LEN(B2197)-3)&amp;"ぬ",MID(B2197,LEN(B2197)-2,1)="き",LEFT(B2197,LEN(B2197)-3)&amp;"く",MID(B2197,LEN(B2197)-2,1)="ぎ",LEFT(B2197,LEN(B2197)-3)&amp;"ぐ",MID(B2197,LEN(B2197)-2,1)="し",LEFT(B2197,LEN(B2197)-3)&amp;"す",TRUE,""),TRUE,"")</f>
        <v/>
      </c>
    </row>
    <row r="2198" spans="1:10" ht="18" customHeight="1">
      <c r="A2198" s="8">
        <f t="shared" si="76"/>
        <v>2197</v>
      </c>
      <c r="B2198" s="10" t="s">
        <v>5567</v>
      </c>
      <c r="C2198" s="10" t="s">
        <v>5567</v>
      </c>
      <c r="D2198" s="9">
        <v>2</v>
      </c>
      <c r="E2198" s="11" t="str">
        <f t="shared" si="77"/>
        <v>②</v>
      </c>
      <c r="F2198" s="12">
        <v>2</v>
      </c>
      <c r="G2198" s="12" t="str">
        <f t="array" ref="G2198">_xlfn.IFS(F2198=1,"名词",F2198=2,"い形",F2198=3,"な形",F2198=4,"动1",F2198=5,"动2",F2198=6,"动3",F2198=7,"副词",F2198=8,"助词",F2198=9,"连体",F2198=10,"感叹词",F2198=11,"接尾",F2198=12,"数词",F2198=0,"")</f>
        <v>い形</v>
      </c>
      <c r="H2198" s="10" t="s">
        <v>5568</v>
      </c>
      <c r="I2198" s="12">
        <v>43</v>
      </c>
      <c r="J2198" s="19" t="str">
        <f t="array" ref="J2198">_xlfn.IFS(G2198="动3",_xlfn.IFS(B2198="来ます","来る",TRUE,LEFT(B2198,LEN(B2198)-3)&amp;"する"),G2198="动2",LEFT(B2198,LEN(B2198)-2)&amp;"る",G2198="动1",_xlfn.IFS(MID(B2198,LEN(B2198)-2,1)="い",LEFT(B2198,LEN(B2198)-3)&amp;"う",MID(B2198,LEN(B2198)-2,1)="り",LEFT(B2198,LEN(B2198)-3)&amp;"る",MID(B2198,LEN(B2198)-2,1)="ち",LEFT(B2198,LEN(B2198)-3)&amp;"つ",MID(B2198,LEN(B2198)-2,1)="み",LEFT(B2198,LEN(B2198)-3)&amp;"む",MID(B2198,LEN(B2198)-2,1)="び",LEFT(B2198,LEN(B2198)-3)&amp;"ぶ",MID(B2198,LEN(B2198)-2,1)="に",LEFT(B2198,LEN(B2198)-3)&amp;"ぬ",MID(B2198,LEN(B2198)-2,1)="き",LEFT(B2198,LEN(B2198)-3)&amp;"く",MID(B2198,LEN(B2198)-2,1)="ぎ",LEFT(B2198,LEN(B2198)-3)&amp;"ぐ",MID(B2198,LEN(B2198)-2,1)="し",LEFT(B2198,LEN(B2198)-3)&amp;"す",TRUE,""),TRUE,"")</f>
        <v/>
      </c>
    </row>
    <row r="2199" spans="1:10" ht="18" customHeight="1">
      <c r="A2199" s="8">
        <f t="shared" si="76"/>
        <v>2198</v>
      </c>
      <c r="B2199" s="10" t="s">
        <v>5569</v>
      </c>
      <c r="C2199" s="10" t="s">
        <v>5569</v>
      </c>
      <c r="D2199" s="9">
        <v>2</v>
      </c>
      <c r="E2199" s="11" t="str">
        <f t="shared" si="77"/>
        <v>②</v>
      </c>
      <c r="F2199" s="12">
        <v>2</v>
      </c>
      <c r="G2199" s="12" t="str">
        <f t="array" ref="G2199">_xlfn.IFS(F2199=1,"名词",F2199=2,"い形",F2199=3,"な形",F2199=4,"动1",F2199=5,"动2",F2199=6,"动3",F2199=7,"副词",F2199=8,"助词",F2199=9,"连体",F2199=10,"感叹词",F2199=11,"接尾",F2199=12,"数词",F2199=0,"")</f>
        <v>い形</v>
      </c>
      <c r="H2199" s="10" t="s">
        <v>1091</v>
      </c>
      <c r="I2199" s="12">
        <v>43</v>
      </c>
      <c r="J2199" s="19" t="str">
        <f t="array" ref="J2199">_xlfn.IFS(G2199="动3",_xlfn.IFS(B2199="来ます","来る",TRUE,LEFT(B2199,LEN(B2199)-3)&amp;"する"),G2199="动2",LEFT(B2199,LEN(B2199)-2)&amp;"る",G2199="动1",_xlfn.IFS(MID(B2199,LEN(B2199)-2,1)="い",LEFT(B2199,LEN(B2199)-3)&amp;"う",MID(B2199,LEN(B2199)-2,1)="り",LEFT(B2199,LEN(B2199)-3)&amp;"る",MID(B2199,LEN(B2199)-2,1)="ち",LEFT(B2199,LEN(B2199)-3)&amp;"つ",MID(B2199,LEN(B2199)-2,1)="み",LEFT(B2199,LEN(B2199)-3)&amp;"む",MID(B2199,LEN(B2199)-2,1)="び",LEFT(B2199,LEN(B2199)-3)&amp;"ぶ",MID(B2199,LEN(B2199)-2,1)="に",LEFT(B2199,LEN(B2199)-3)&amp;"ぬ",MID(B2199,LEN(B2199)-2,1)="き",LEFT(B2199,LEN(B2199)-3)&amp;"く",MID(B2199,LEN(B2199)-2,1)="ぎ",LEFT(B2199,LEN(B2199)-3)&amp;"ぐ",MID(B2199,LEN(B2199)-2,1)="し",LEFT(B2199,LEN(B2199)-3)&amp;"す",TRUE,""),TRUE,"")</f>
        <v/>
      </c>
    </row>
    <row r="2200" spans="1:10" ht="18" customHeight="1">
      <c r="A2200" s="8">
        <f t="shared" si="76"/>
        <v>2199</v>
      </c>
      <c r="B2200" s="10" t="s">
        <v>4961</v>
      </c>
      <c r="C2200" s="10" t="s">
        <v>1111</v>
      </c>
      <c r="D2200" s="9">
        <v>0</v>
      </c>
      <c r="E2200" s="11" t="str">
        <f t="shared" si="77"/>
        <v>⓪</v>
      </c>
      <c r="F2200" s="12">
        <v>2</v>
      </c>
      <c r="G2200" s="12" t="str">
        <f t="array" ref="G2200">_xlfn.IFS(F2200=1,"名词",F2200=2,"い形",F2200=3,"な形",F2200=4,"动1",F2200=5,"动2",F2200=6,"动3",F2200=7,"副词",F2200=8,"助词",F2200=9,"连体",F2200=10,"感叹词",F2200=11,"接尾",F2200=12,"数词",F2200=0,"")</f>
        <v>い形</v>
      </c>
      <c r="H2200" s="10" t="s">
        <v>4962</v>
      </c>
      <c r="I2200" s="12">
        <v>43</v>
      </c>
      <c r="J2200" s="19" t="str">
        <f t="array" ref="J2200">_xlfn.IFS(G2200="动3",_xlfn.IFS(B2200="来ます","来る",TRUE,LEFT(B2200,LEN(B2200)-3)&amp;"する"),G2200="动2",LEFT(B2200,LEN(B2200)-2)&amp;"る",G2200="动1",_xlfn.IFS(MID(B2200,LEN(B2200)-2,1)="い",LEFT(B2200,LEN(B2200)-3)&amp;"う",MID(B2200,LEN(B2200)-2,1)="り",LEFT(B2200,LEN(B2200)-3)&amp;"る",MID(B2200,LEN(B2200)-2,1)="ち",LEFT(B2200,LEN(B2200)-3)&amp;"つ",MID(B2200,LEN(B2200)-2,1)="み",LEFT(B2200,LEN(B2200)-3)&amp;"む",MID(B2200,LEN(B2200)-2,1)="び",LEFT(B2200,LEN(B2200)-3)&amp;"ぶ",MID(B2200,LEN(B2200)-2,1)="に",LEFT(B2200,LEN(B2200)-3)&amp;"ぬ",MID(B2200,LEN(B2200)-2,1)="き",LEFT(B2200,LEN(B2200)-3)&amp;"く",MID(B2200,LEN(B2200)-2,1)="ぎ",LEFT(B2200,LEN(B2200)-3)&amp;"ぐ",MID(B2200,LEN(B2200)-2,1)="し",LEFT(B2200,LEN(B2200)-3)&amp;"す",TRUE,""),TRUE,"")</f>
        <v/>
      </c>
    </row>
    <row r="2201" spans="1:10" ht="18" customHeight="1">
      <c r="A2201" s="8">
        <f t="shared" si="76"/>
        <v>2200</v>
      </c>
      <c r="B2201" s="10" t="s">
        <v>5570</v>
      </c>
      <c r="C2201" s="10" t="s">
        <v>4460</v>
      </c>
      <c r="D2201" s="9">
        <v>0</v>
      </c>
      <c r="E2201" s="11" t="str">
        <f t="shared" si="77"/>
        <v>⓪</v>
      </c>
      <c r="F2201" s="12">
        <v>1</v>
      </c>
      <c r="G2201" s="12" t="str">
        <f t="array" ref="G2201">_xlfn.IFS(F2201=1,"名词",F2201=2,"い形",F2201=3,"な形",F2201=4,"动1",F2201=5,"动2",F2201=6,"动3",F2201=7,"副词",F2201=8,"助词",F2201=9,"连体",F2201=10,"感叹词",F2201=11,"接尾",F2201=12,"数词",F2201=0,"")</f>
        <v>名词</v>
      </c>
      <c r="H2201" s="10" t="s">
        <v>5571</v>
      </c>
      <c r="I2201" s="12">
        <v>43</v>
      </c>
      <c r="J2201" s="19" t="str">
        <f t="array" ref="J2201">_xlfn.IFS(G2201="动3",_xlfn.IFS(B2201="来ます","来る",TRUE,LEFT(B2201,LEN(B2201)-3)&amp;"する"),G2201="动2",LEFT(B2201,LEN(B2201)-2)&amp;"る",G2201="动1",_xlfn.IFS(MID(B2201,LEN(B2201)-2,1)="い",LEFT(B2201,LEN(B2201)-3)&amp;"う",MID(B2201,LEN(B2201)-2,1)="り",LEFT(B2201,LEN(B2201)-3)&amp;"る",MID(B2201,LEN(B2201)-2,1)="ち",LEFT(B2201,LEN(B2201)-3)&amp;"つ",MID(B2201,LEN(B2201)-2,1)="み",LEFT(B2201,LEN(B2201)-3)&amp;"む",MID(B2201,LEN(B2201)-2,1)="び",LEFT(B2201,LEN(B2201)-3)&amp;"ぶ",MID(B2201,LEN(B2201)-2,1)="に",LEFT(B2201,LEN(B2201)-3)&amp;"ぬ",MID(B2201,LEN(B2201)-2,1)="き",LEFT(B2201,LEN(B2201)-3)&amp;"く",MID(B2201,LEN(B2201)-2,1)="ぎ",LEFT(B2201,LEN(B2201)-3)&amp;"ぐ",MID(B2201,LEN(B2201)-2,1)="し",LEFT(B2201,LEN(B2201)-3)&amp;"す",TRUE,""),TRUE,"")</f>
        <v/>
      </c>
    </row>
    <row r="2202" spans="1:10" ht="18" customHeight="1">
      <c r="A2202" s="8">
        <f t="shared" si="76"/>
        <v>2201</v>
      </c>
      <c r="B2202" s="10" t="s">
        <v>5572</v>
      </c>
      <c r="C2202" s="10" t="s">
        <v>5573</v>
      </c>
      <c r="D2202" s="9">
        <v>2</v>
      </c>
      <c r="E2202" s="11" t="str">
        <f t="shared" si="77"/>
        <v>②</v>
      </c>
      <c r="F2202" s="12">
        <v>5</v>
      </c>
      <c r="G2202" s="12" t="str">
        <f t="array" ref="G2202">_xlfn.IFS(F2202=1,"名词",F2202=2,"い形",F2202=3,"な形",F2202=4,"动1",F2202=5,"动2",F2202=6,"动3",F2202=7,"副词",F2202=8,"助词",F2202=9,"连体",F2202=10,"感叹词",F2202=11,"接尾",F2202=12,"数词",F2202=0,"")</f>
        <v>动2</v>
      </c>
      <c r="H2202" s="10" t="s">
        <v>5574</v>
      </c>
      <c r="I2202" s="12">
        <v>43</v>
      </c>
      <c r="J2202" s="19" t="str">
        <f t="array" ref="J2202">_xlfn.IFS(G2202="动3",_xlfn.IFS(B2202="来ます","来る",TRUE,LEFT(B2202,LEN(B2202)-3)&amp;"する"),G2202="动2",LEFT(B2202,LEN(B2202)-2)&amp;"る",G2202="动1",_xlfn.IFS(MID(B2202,LEN(B2202)-2,1)="い",LEFT(B2202,LEN(B2202)-3)&amp;"う",MID(B2202,LEN(B2202)-2,1)="り",LEFT(B2202,LEN(B2202)-3)&amp;"る",MID(B2202,LEN(B2202)-2,1)="ち",LEFT(B2202,LEN(B2202)-3)&amp;"つ",MID(B2202,LEN(B2202)-2,1)="み",LEFT(B2202,LEN(B2202)-3)&amp;"む",MID(B2202,LEN(B2202)-2,1)="び",LEFT(B2202,LEN(B2202)-3)&amp;"ぶ",MID(B2202,LEN(B2202)-2,1)="に",LEFT(B2202,LEN(B2202)-3)&amp;"ぬ",MID(B2202,LEN(B2202)-2,1)="き",LEFT(B2202,LEN(B2202)-3)&amp;"く",MID(B2202,LEN(B2202)-2,1)="ぎ",LEFT(B2202,LEN(B2202)-3)&amp;"ぐ",MID(B2202,LEN(B2202)-2,1)="し",LEFT(B2202,LEN(B2202)-3)&amp;"す",TRUE,""),TRUE,"")</f>
        <v>切れる</v>
      </c>
    </row>
    <row r="2203" spans="1:10" ht="18" customHeight="1">
      <c r="A2203" s="8">
        <f t="shared" si="76"/>
        <v>2202</v>
      </c>
      <c r="B2203" s="10" t="s">
        <v>5575</v>
      </c>
      <c r="C2203" s="10" t="s">
        <v>5576</v>
      </c>
      <c r="D2203" s="9"/>
      <c r="E2203" s="11" t="str">
        <f t="shared" si="77"/>
        <v/>
      </c>
      <c r="F2203" s="12"/>
      <c r="G2203" s="12" t="str">
        <f t="array" ref="G2203">_xlfn.IFS(F2203=1,"名词",F2203=2,"い形",F2203=3,"な形",F2203=4,"动1",F2203=5,"动2",F2203=6,"动3",F2203=7,"副词",F2203=8,"助词",F2203=9,"连体",F2203=10,"感叹词",F2203=11,"接尾",F2203=12,"数词",F2203=0,"")</f>
        <v/>
      </c>
      <c r="H2203" s="10" t="s">
        <v>5577</v>
      </c>
      <c r="I2203" s="12">
        <v>43</v>
      </c>
      <c r="J2203" s="19" t="str">
        <f t="array" ref="J2203">_xlfn.IFS(G2203="动3",_xlfn.IFS(B2203="来ます","来る",TRUE,LEFT(B2203,LEN(B2203)-3)&amp;"する"),G2203="动2",LEFT(B2203,LEN(B2203)-2)&amp;"る",G2203="动1",_xlfn.IFS(MID(B2203,LEN(B2203)-2,1)="い",LEFT(B2203,LEN(B2203)-3)&amp;"う",MID(B2203,LEN(B2203)-2,1)="り",LEFT(B2203,LEN(B2203)-3)&amp;"る",MID(B2203,LEN(B2203)-2,1)="ち",LEFT(B2203,LEN(B2203)-3)&amp;"つ",MID(B2203,LEN(B2203)-2,1)="み",LEFT(B2203,LEN(B2203)-3)&amp;"む",MID(B2203,LEN(B2203)-2,1)="び",LEFT(B2203,LEN(B2203)-3)&amp;"ぶ",MID(B2203,LEN(B2203)-2,1)="に",LEFT(B2203,LEN(B2203)-3)&amp;"ぬ",MID(B2203,LEN(B2203)-2,1)="き",LEFT(B2203,LEN(B2203)-3)&amp;"く",MID(B2203,LEN(B2203)-2,1)="ぎ",LEFT(B2203,LEN(B2203)-3)&amp;"ぐ",MID(B2203,LEN(B2203)-2,1)="し",LEFT(B2203,LEN(B2203)-3)&amp;"す",TRUE,""),TRUE,"")</f>
        <v/>
      </c>
    </row>
    <row r="2204" spans="1:10" ht="18" customHeight="1">
      <c r="A2204" s="8">
        <f t="shared" si="76"/>
        <v>2203</v>
      </c>
      <c r="B2204" s="10" t="s">
        <v>5578</v>
      </c>
      <c r="C2204" s="10" t="s">
        <v>5579</v>
      </c>
      <c r="D2204" s="9">
        <v>0</v>
      </c>
      <c r="E2204" s="11" t="str">
        <f t="shared" si="77"/>
        <v>⓪</v>
      </c>
      <c r="F2204" s="12">
        <v>4</v>
      </c>
      <c r="G2204" s="12" t="str">
        <f t="array" ref="G2204">_xlfn.IFS(F2204=1,"名词",F2204=2,"い形",F2204=3,"な形",F2204=4,"动1",F2204=5,"动2",F2204=6,"动3",F2204=7,"副词",F2204=8,"助词",F2204=9,"连体",F2204=10,"感叹词",F2204=11,"接尾",F2204=12,"数词",F2204=0,"")</f>
        <v>动1</v>
      </c>
      <c r="H2204" s="10" t="s">
        <v>5580</v>
      </c>
      <c r="I2204" s="12">
        <v>43</v>
      </c>
      <c r="J2204" s="19" t="str">
        <f t="array" ref="J2204">_xlfn.IFS(G2204="动3",_xlfn.IFS(B2204="来ます","来る",TRUE,LEFT(B2204,LEN(B2204)-3)&amp;"する"),G2204="动2",LEFT(B2204,LEN(B2204)-2)&amp;"る",G2204="动1",_xlfn.IFS(MID(B2204,LEN(B2204)-2,1)="い",LEFT(B2204,LEN(B2204)-3)&amp;"う",MID(B2204,LEN(B2204)-2,1)="り",LEFT(B2204,LEN(B2204)-3)&amp;"る",MID(B2204,LEN(B2204)-2,1)="ち",LEFT(B2204,LEN(B2204)-3)&amp;"つ",MID(B2204,LEN(B2204)-2,1)="み",LEFT(B2204,LEN(B2204)-3)&amp;"む",MID(B2204,LEN(B2204)-2,1)="び",LEFT(B2204,LEN(B2204)-3)&amp;"ぶ",MID(B2204,LEN(B2204)-2,1)="に",LEFT(B2204,LEN(B2204)-3)&amp;"ぬ",MID(B2204,LEN(B2204)-2,1)="き",LEFT(B2204,LEN(B2204)-3)&amp;"く",MID(B2204,LEN(B2204)-2,1)="ぎ",LEFT(B2204,LEN(B2204)-3)&amp;"ぐ",MID(B2204,LEN(B2204)-2,1)="し",LEFT(B2204,LEN(B2204)-3)&amp;"す",TRUE,""),TRUE,"")</f>
        <v>上がる</v>
      </c>
    </row>
    <row r="2205" spans="1:10" ht="18" customHeight="1">
      <c r="A2205" s="8">
        <f t="shared" si="76"/>
        <v>2204</v>
      </c>
      <c r="B2205" s="10" t="s">
        <v>5581</v>
      </c>
      <c r="C2205" s="10" t="s">
        <v>5582</v>
      </c>
      <c r="D2205" s="9"/>
      <c r="E2205" s="11" t="str">
        <f t="shared" si="77"/>
        <v/>
      </c>
      <c r="F2205" s="12"/>
      <c r="G2205" s="12" t="str">
        <f t="array" ref="G2205">_xlfn.IFS(F2205=1,"名词",F2205=2,"い形",F2205=3,"な形",F2205=4,"动1",F2205=5,"动2",F2205=6,"动3",F2205=7,"副词",F2205=8,"助词",F2205=9,"连体",F2205=10,"感叹词",F2205=11,"接尾",F2205=12,"数词",F2205=0,"")</f>
        <v/>
      </c>
      <c r="H2205" s="10" t="s">
        <v>5583</v>
      </c>
      <c r="I2205" s="12">
        <v>43</v>
      </c>
      <c r="J2205" s="19" t="str">
        <f t="array" ref="J2205">_xlfn.IFS(G2205="动3",_xlfn.IFS(B2205="来ます","来る",TRUE,LEFT(B2205,LEN(B2205)-3)&amp;"する"),G2205="动2",LEFT(B2205,LEN(B2205)-2)&amp;"る",G2205="动1",_xlfn.IFS(MID(B2205,LEN(B2205)-2,1)="い",LEFT(B2205,LEN(B2205)-3)&amp;"う",MID(B2205,LEN(B2205)-2,1)="り",LEFT(B2205,LEN(B2205)-3)&amp;"る",MID(B2205,LEN(B2205)-2,1)="ち",LEFT(B2205,LEN(B2205)-3)&amp;"つ",MID(B2205,LEN(B2205)-2,1)="み",LEFT(B2205,LEN(B2205)-3)&amp;"む",MID(B2205,LEN(B2205)-2,1)="び",LEFT(B2205,LEN(B2205)-3)&amp;"ぶ",MID(B2205,LEN(B2205)-2,1)="に",LEFT(B2205,LEN(B2205)-3)&amp;"ぬ",MID(B2205,LEN(B2205)-2,1)="き",LEFT(B2205,LEN(B2205)-3)&amp;"く",MID(B2205,LEN(B2205)-2,1)="ぎ",LEFT(B2205,LEN(B2205)-3)&amp;"ぐ",MID(B2205,LEN(B2205)-2,1)="し",LEFT(B2205,LEN(B2205)-3)&amp;"す",TRUE,""),TRUE,"")</f>
        <v/>
      </c>
    </row>
    <row r="2206" spans="1:10" ht="18" customHeight="1">
      <c r="A2206" s="8">
        <f t="shared" si="76"/>
        <v>2205</v>
      </c>
      <c r="B2206" s="10" t="s">
        <v>5584</v>
      </c>
      <c r="C2206" s="10" t="s">
        <v>5585</v>
      </c>
      <c r="D2206" s="9">
        <v>0</v>
      </c>
      <c r="E2206" s="11" t="str">
        <f t="shared" si="77"/>
        <v>⓪</v>
      </c>
      <c r="F2206" s="12">
        <v>4</v>
      </c>
      <c r="G2206" s="12" t="str">
        <f t="array" ref="G2206">_xlfn.IFS(F2206=1,"名词",F2206=2,"い形",F2206=3,"な形",F2206=4,"动1",F2206=5,"动2",F2206=6,"动3",F2206=7,"副词",F2206=8,"助词",F2206=9,"连体",F2206=10,"感叹词",F2206=11,"接尾",F2206=12,"数词",F2206=0,"")</f>
        <v>动1</v>
      </c>
      <c r="H2206" s="10" t="s">
        <v>5586</v>
      </c>
      <c r="I2206" s="12">
        <v>43</v>
      </c>
      <c r="J2206" s="19" t="str">
        <f t="array" ref="J2206">_xlfn.IFS(G2206="动3",_xlfn.IFS(B2206="来ます","来る",TRUE,LEFT(B2206,LEN(B2206)-3)&amp;"する"),G2206="动2",LEFT(B2206,LEN(B2206)-2)&amp;"る",G2206="动1",_xlfn.IFS(MID(B2206,LEN(B2206)-2,1)="い",LEFT(B2206,LEN(B2206)-3)&amp;"う",MID(B2206,LEN(B2206)-2,1)="り",LEFT(B2206,LEN(B2206)-3)&amp;"る",MID(B2206,LEN(B2206)-2,1)="ち",LEFT(B2206,LEN(B2206)-3)&amp;"つ",MID(B2206,LEN(B2206)-2,1)="み",LEFT(B2206,LEN(B2206)-3)&amp;"む",MID(B2206,LEN(B2206)-2,1)="び",LEFT(B2206,LEN(B2206)-3)&amp;"ぶ",MID(B2206,LEN(B2206)-2,1)="に",LEFT(B2206,LEN(B2206)-3)&amp;"ぬ",MID(B2206,LEN(B2206)-2,1)="き",LEFT(B2206,LEN(B2206)-3)&amp;"く",MID(B2206,LEN(B2206)-2,1)="ぎ",LEFT(B2206,LEN(B2206)-3)&amp;"ぐ",MID(B2206,LEN(B2206)-2,1)="し",LEFT(B2206,LEN(B2206)-3)&amp;"す",TRUE,""),TRUE,"")</f>
        <v>下がる</v>
      </c>
    </row>
    <row r="2207" spans="1:10" ht="18" customHeight="1">
      <c r="A2207" s="8">
        <f t="shared" si="76"/>
        <v>2206</v>
      </c>
      <c r="B2207" s="10" t="s">
        <v>5587</v>
      </c>
      <c r="C2207" s="10" t="s">
        <v>5588</v>
      </c>
      <c r="D2207" s="9"/>
      <c r="E2207" s="11" t="str">
        <f t="shared" si="77"/>
        <v/>
      </c>
      <c r="F2207" s="12"/>
      <c r="G2207" s="12" t="str">
        <f t="array" ref="G2207">_xlfn.IFS(F2207=1,"名词",F2207=2,"い形",F2207=3,"な形",F2207=4,"动1",F2207=5,"动2",F2207=6,"动3",F2207=7,"副词",F2207=8,"助词",F2207=9,"连体",F2207=10,"感叹词",F2207=11,"接尾",F2207=12,"数词",F2207=0,"")</f>
        <v/>
      </c>
      <c r="H2207" s="10" t="s">
        <v>5589</v>
      </c>
      <c r="I2207" s="12">
        <v>43</v>
      </c>
      <c r="J2207" s="19" t="str">
        <f t="array" ref="J2207">_xlfn.IFS(G2207="动3",_xlfn.IFS(B2207="来ます","来る",TRUE,LEFT(B2207,LEN(B2207)-3)&amp;"する"),G2207="动2",LEFT(B2207,LEN(B2207)-2)&amp;"る",G2207="动1",_xlfn.IFS(MID(B2207,LEN(B2207)-2,1)="い",LEFT(B2207,LEN(B2207)-3)&amp;"う",MID(B2207,LEN(B2207)-2,1)="り",LEFT(B2207,LEN(B2207)-3)&amp;"る",MID(B2207,LEN(B2207)-2,1)="ち",LEFT(B2207,LEN(B2207)-3)&amp;"つ",MID(B2207,LEN(B2207)-2,1)="み",LEFT(B2207,LEN(B2207)-3)&amp;"む",MID(B2207,LEN(B2207)-2,1)="び",LEFT(B2207,LEN(B2207)-3)&amp;"ぶ",MID(B2207,LEN(B2207)-2,1)="に",LEFT(B2207,LEN(B2207)-3)&amp;"ぬ",MID(B2207,LEN(B2207)-2,1)="き",LEFT(B2207,LEN(B2207)-3)&amp;"く",MID(B2207,LEN(B2207)-2,1)="ぎ",LEFT(B2207,LEN(B2207)-3)&amp;"ぐ",MID(B2207,LEN(B2207)-2,1)="し",LEFT(B2207,LEN(B2207)-3)&amp;"す",TRUE,""),TRUE,"")</f>
        <v/>
      </c>
    </row>
    <row r="2208" spans="1:10" ht="18" customHeight="1">
      <c r="A2208" s="8">
        <f t="shared" si="76"/>
        <v>2207</v>
      </c>
      <c r="B2208" s="10" t="s">
        <v>5590</v>
      </c>
      <c r="C2208" s="10" t="s">
        <v>5591</v>
      </c>
      <c r="D2208" s="9">
        <v>2</v>
      </c>
      <c r="E2208" s="11" t="str">
        <f t="shared" si="77"/>
        <v>②</v>
      </c>
      <c r="F2208" s="12">
        <v>5</v>
      </c>
      <c r="G2208" s="12" t="str">
        <f t="array" ref="G2208">_xlfn.IFS(F2208=1,"名词",F2208=2,"い形",F2208=3,"な形",F2208=4,"动1",F2208=5,"动2",F2208=6,"动3",F2208=7,"副词",F2208=8,"助词",F2208=9,"连体",F2208=10,"感叹词",F2208=11,"接尾",F2208=12,"数词",F2208=0,"")</f>
        <v>动2</v>
      </c>
      <c r="H2208" s="10" t="s">
        <v>5592</v>
      </c>
      <c r="I2208" s="12">
        <v>43</v>
      </c>
      <c r="J2208" s="19" t="str">
        <f t="array" ref="J2208">_xlfn.IFS(G2208="动3",_xlfn.IFS(B2208="来ます","来る",TRUE,LEFT(B2208,LEN(B2208)-3)&amp;"する"),G2208="动2",LEFT(B2208,LEN(B2208)-2)&amp;"る",G2208="动1",_xlfn.IFS(MID(B2208,LEN(B2208)-2,1)="い",LEFT(B2208,LEN(B2208)-3)&amp;"う",MID(B2208,LEN(B2208)-2,1)="り",LEFT(B2208,LEN(B2208)-3)&amp;"る",MID(B2208,LEN(B2208)-2,1)="ち",LEFT(B2208,LEN(B2208)-3)&amp;"つ",MID(B2208,LEN(B2208)-2,1)="み",LEFT(B2208,LEN(B2208)-3)&amp;"む",MID(B2208,LEN(B2208)-2,1)="び",LEFT(B2208,LEN(B2208)-3)&amp;"ぶ",MID(B2208,LEN(B2208)-2,1)="に",LEFT(B2208,LEN(B2208)-3)&amp;"ぬ",MID(B2208,LEN(B2208)-2,1)="き",LEFT(B2208,LEN(B2208)-3)&amp;"く",MID(B2208,LEN(B2208)-2,1)="ぎ",LEFT(B2208,LEN(B2208)-3)&amp;"ぐ",MID(B2208,LEN(B2208)-2,1)="し",LEFT(B2208,LEN(B2208)-3)&amp;"す",TRUE,""),TRUE,"")</f>
        <v>増える</v>
      </c>
    </row>
    <row r="2209" spans="1:10" ht="18" customHeight="1">
      <c r="A2209" s="8">
        <f t="shared" si="76"/>
        <v>2208</v>
      </c>
      <c r="B2209" s="10" t="s">
        <v>5593</v>
      </c>
      <c r="C2209" s="10" t="s">
        <v>5594</v>
      </c>
      <c r="D2209" s="9"/>
      <c r="E2209" s="11" t="str">
        <f t="shared" si="77"/>
        <v/>
      </c>
      <c r="F2209" s="12"/>
      <c r="G2209" s="12" t="str">
        <f t="array" ref="G2209">_xlfn.IFS(F2209=1,"名词",F2209=2,"い形",F2209=3,"な形",F2209=4,"动1",F2209=5,"动2",F2209=6,"动3",F2209=7,"副词",F2209=8,"助词",F2209=9,"连体",F2209=10,"感叹词",F2209=11,"接尾",F2209=12,"数词",F2209=0,"")</f>
        <v/>
      </c>
      <c r="H2209" s="10" t="s">
        <v>5595</v>
      </c>
      <c r="I2209" s="12">
        <v>43</v>
      </c>
      <c r="J2209" s="19" t="str">
        <f t="array" ref="J2209">_xlfn.IFS(G2209="动3",_xlfn.IFS(B2209="来ます","来る",TRUE,LEFT(B2209,LEN(B2209)-3)&amp;"する"),G2209="动2",LEFT(B2209,LEN(B2209)-2)&amp;"る",G2209="动1",_xlfn.IFS(MID(B2209,LEN(B2209)-2,1)="い",LEFT(B2209,LEN(B2209)-3)&amp;"う",MID(B2209,LEN(B2209)-2,1)="り",LEFT(B2209,LEN(B2209)-3)&amp;"る",MID(B2209,LEN(B2209)-2,1)="ち",LEFT(B2209,LEN(B2209)-3)&amp;"つ",MID(B2209,LEN(B2209)-2,1)="み",LEFT(B2209,LEN(B2209)-3)&amp;"む",MID(B2209,LEN(B2209)-2,1)="び",LEFT(B2209,LEN(B2209)-3)&amp;"ぶ",MID(B2209,LEN(B2209)-2,1)="に",LEFT(B2209,LEN(B2209)-3)&amp;"ぬ",MID(B2209,LEN(B2209)-2,1)="き",LEFT(B2209,LEN(B2209)-3)&amp;"く",MID(B2209,LEN(B2209)-2,1)="ぎ",LEFT(B2209,LEN(B2209)-3)&amp;"ぐ",MID(B2209,LEN(B2209)-2,1)="し",LEFT(B2209,LEN(B2209)-3)&amp;"す",TRUE,""),TRUE,"")</f>
        <v/>
      </c>
    </row>
    <row r="2210" spans="1:10" ht="18" customHeight="1">
      <c r="A2210" s="8">
        <f t="shared" si="76"/>
        <v>2209</v>
      </c>
      <c r="B2210" s="10" t="s">
        <v>5596</v>
      </c>
      <c r="C2210" s="10" t="s">
        <v>5596</v>
      </c>
      <c r="D2210" s="9">
        <v>0</v>
      </c>
      <c r="E2210" s="11" t="str">
        <f t="shared" si="77"/>
        <v>⓪</v>
      </c>
      <c r="F2210" s="12">
        <v>1</v>
      </c>
      <c r="G2210" s="12" t="str">
        <f t="array" ref="G2210">_xlfn.IFS(F2210=1,"名词",F2210=2,"い形",F2210=3,"な形",F2210=4,"动1",F2210=5,"动2",F2210=6,"动3",F2210=7,"副词",F2210=8,"助词",F2210=9,"连体",F2210=10,"感叹词",F2210=11,"接尾",F2210=12,"数词",F2210=0,"")</f>
        <v>名词</v>
      </c>
      <c r="H2210" s="10" t="s">
        <v>5597</v>
      </c>
      <c r="I2210" s="12">
        <v>43</v>
      </c>
      <c r="J2210" s="19" t="str">
        <f t="array" ref="J2210">_xlfn.IFS(G2210="动3",_xlfn.IFS(B2210="来ます","来る",TRUE,LEFT(B2210,LEN(B2210)-3)&amp;"する"),G2210="动2",LEFT(B2210,LEN(B2210)-2)&amp;"る",G2210="动1",_xlfn.IFS(MID(B2210,LEN(B2210)-2,1)="い",LEFT(B2210,LEN(B2210)-3)&amp;"う",MID(B2210,LEN(B2210)-2,1)="り",LEFT(B2210,LEN(B2210)-3)&amp;"る",MID(B2210,LEN(B2210)-2,1)="ち",LEFT(B2210,LEN(B2210)-3)&amp;"つ",MID(B2210,LEN(B2210)-2,1)="み",LEFT(B2210,LEN(B2210)-3)&amp;"む",MID(B2210,LEN(B2210)-2,1)="び",LEFT(B2210,LEN(B2210)-3)&amp;"ぶ",MID(B2210,LEN(B2210)-2,1)="に",LEFT(B2210,LEN(B2210)-3)&amp;"ぬ",MID(B2210,LEN(B2210)-2,1)="き",LEFT(B2210,LEN(B2210)-3)&amp;"く",MID(B2210,LEN(B2210)-2,1)="ぎ",LEFT(B2210,LEN(B2210)-3)&amp;"ぐ",MID(B2210,LEN(B2210)-2,1)="し",LEFT(B2210,LEN(B2210)-3)&amp;"す",TRUE,""),TRUE,"")</f>
        <v/>
      </c>
    </row>
    <row r="2211" spans="1:10" ht="18" customHeight="1">
      <c r="A2211" s="8">
        <f t="shared" si="76"/>
        <v>2210</v>
      </c>
      <c r="B2211" s="10" t="s">
        <v>5598</v>
      </c>
      <c r="C2211" s="10" t="s">
        <v>5599</v>
      </c>
      <c r="D2211" s="9">
        <v>0</v>
      </c>
      <c r="E2211" s="11" t="str">
        <f t="shared" si="77"/>
        <v>⓪</v>
      </c>
      <c r="F2211" s="12">
        <v>4</v>
      </c>
      <c r="G2211" s="12" t="str">
        <f t="array" ref="G2211">_xlfn.IFS(F2211=1,"名词",F2211=2,"い形",F2211=3,"な形",F2211=4,"动1",F2211=5,"动2",F2211=6,"动3",F2211=7,"副词",F2211=8,"助词",F2211=9,"连体",F2211=10,"感叹词",F2211=11,"接尾",F2211=12,"数词",F2211=0,"")</f>
        <v>动1</v>
      </c>
      <c r="H2211" s="10" t="s">
        <v>5600</v>
      </c>
      <c r="I2211" s="12">
        <v>43</v>
      </c>
      <c r="J2211" s="19" t="str">
        <f t="array" ref="J2211">_xlfn.IFS(G2211="动3",_xlfn.IFS(B2211="来ます","来る",TRUE,LEFT(B2211,LEN(B2211)-3)&amp;"する"),G2211="动2",LEFT(B2211,LEN(B2211)-2)&amp;"る",G2211="动1",_xlfn.IFS(MID(B2211,LEN(B2211)-2,1)="い",LEFT(B2211,LEN(B2211)-3)&amp;"う",MID(B2211,LEN(B2211)-2,1)="り",LEFT(B2211,LEN(B2211)-3)&amp;"る",MID(B2211,LEN(B2211)-2,1)="ち",LEFT(B2211,LEN(B2211)-3)&amp;"つ",MID(B2211,LEN(B2211)-2,1)="み",LEFT(B2211,LEN(B2211)-3)&amp;"む",MID(B2211,LEN(B2211)-2,1)="び",LEFT(B2211,LEN(B2211)-3)&amp;"ぶ",MID(B2211,LEN(B2211)-2,1)="に",LEFT(B2211,LEN(B2211)-3)&amp;"ぬ",MID(B2211,LEN(B2211)-2,1)="き",LEFT(B2211,LEN(B2211)-3)&amp;"く",MID(B2211,LEN(B2211)-2,1)="ぎ",LEFT(B2211,LEN(B2211)-3)&amp;"ぐ",MID(B2211,LEN(B2211)-2,1)="し",LEFT(B2211,LEN(B2211)-3)&amp;"す",TRUE,""),TRUE,"")</f>
        <v>無くなる</v>
      </c>
    </row>
    <row r="2212" spans="1:10" ht="18" customHeight="1">
      <c r="A2212" s="8">
        <f t="shared" si="76"/>
        <v>2211</v>
      </c>
      <c r="B2212" s="10" t="s">
        <v>5601</v>
      </c>
      <c r="C2212" s="10" t="s">
        <v>5602</v>
      </c>
      <c r="D2212" s="9"/>
      <c r="E2212" s="11" t="str">
        <f t="shared" si="77"/>
        <v/>
      </c>
      <c r="F2212" s="12"/>
      <c r="G2212" s="12" t="str">
        <f t="array" ref="G2212">_xlfn.IFS(F2212=1,"名词",F2212=2,"い形",F2212=3,"な形",F2212=4,"动1",F2212=5,"动2",F2212=6,"动3",F2212=7,"副词",F2212=8,"助词",F2212=9,"连体",F2212=10,"感叹词",F2212=11,"接尾",F2212=12,"数词",F2212=0,"")</f>
        <v/>
      </c>
      <c r="H2212" s="10" t="s">
        <v>5603</v>
      </c>
      <c r="I2212" s="12">
        <v>43</v>
      </c>
      <c r="J2212" s="19" t="str">
        <f t="array" ref="J2212">_xlfn.IFS(G2212="动3",_xlfn.IFS(B2212="来ます","来る",TRUE,LEFT(B2212,LEN(B2212)-3)&amp;"する"),G2212="动2",LEFT(B2212,LEN(B2212)-2)&amp;"る",G2212="动1",_xlfn.IFS(MID(B2212,LEN(B2212)-2,1)="い",LEFT(B2212,LEN(B2212)-3)&amp;"う",MID(B2212,LEN(B2212)-2,1)="り",LEFT(B2212,LEN(B2212)-3)&amp;"る",MID(B2212,LEN(B2212)-2,1)="ち",LEFT(B2212,LEN(B2212)-3)&amp;"つ",MID(B2212,LEN(B2212)-2,1)="み",LEFT(B2212,LEN(B2212)-3)&amp;"む",MID(B2212,LEN(B2212)-2,1)="び",LEFT(B2212,LEN(B2212)-3)&amp;"ぶ",MID(B2212,LEN(B2212)-2,1)="に",LEFT(B2212,LEN(B2212)-3)&amp;"ぬ",MID(B2212,LEN(B2212)-2,1)="き",LEFT(B2212,LEN(B2212)-3)&amp;"く",MID(B2212,LEN(B2212)-2,1)="ぎ",LEFT(B2212,LEN(B2212)-3)&amp;"ぐ",MID(B2212,LEN(B2212)-2,1)="し",LEFT(B2212,LEN(B2212)-3)&amp;"す",TRUE,""),TRUE,"")</f>
        <v/>
      </c>
    </row>
    <row r="2213" spans="1:10" ht="18" customHeight="1">
      <c r="A2213" s="8">
        <f t="shared" si="76"/>
        <v>2212</v>
      </c>
      <c r="B2213" s="10" t="s">
        <v>5604</v>
      </c>
      <c r="C2213" s="10" t="s">
        <v>5604</v>
      </c>
      <c r="D2213" s="9">
        <v>3</v>
      </c>
      <c r="E2213" s="11" t="str">
        <f t="shared" si="77"/>
        <v>③</v>
      </c>
      <c r="F2213" s="12">
        <v>2</v>
      </c>
      <c r="G2213" s="12" t="str">
        <f t="array" ref="G2213">_xlfn.IFS(F2213=1,"名词",F2213=2,"い形",F2213=3,"な形",F2213=4,"动1",F2213=5,"动2",F2213=6,"动3",F2213=7,"副词",F2213=8,"助词",F2213=9,"连体",F2213=10,"感叹词",F2213=11,"接尾",F2213=12,"数词",F2213=0,"")</f>
        <v>い形</v>
      </c>
      <c r="H2213" s="10" t="s">
        <v>5605</v>
      </c>
      <c r="I2213" s="12">
        <v>43</v>
      </c>
      <c r="J2213" s="19" t="str">
        <f t="array" ref="J2213">_xlfn.IFS(G2213="动3",_xlfn.IFS(B2213="来ます","来る",TRUE,LEFT(B2213,LEN(B2213)-3)&amp;"する"),G2213="动2",LEFT(B2213,LEN(B2213)-2)&amp;"る",G2213="动1",_xlfn.IFS(MID(B2213,LEN(B2213)-2,1)="い",LEFT(B2213,LEN(B2213)-3)&amp;"う",MID(B2213,LEN(B2213)-2,1)="り",LEFT(B2213,LEN(B2213)-3)&amp;"る",MID(B2213,LEN(B2213)-2,1)="ち",LEFT(B2213,LEN(B2213)-3)&amp;"つ",MID(B2213,LEN(B2213)-2,1)="み",LEFT(B2213,LEN(B2213)-3)&amp;"む",MID(B2213,LEN(B2213)-2,1)="び",LEFT(B2213,LEN(B2213)-3)&amp;"ぶ",MID(B2213,LEN(B2213)-2,1)="に",LEFT(B2213,LEN(B2213)-3)&amp;"ぬ",MID(B2213,LEN(B2213)-2,1)="き",LEFT(B2213,LEN(B2213)-3)&amp;"く",MID(B2213,LEN(B2213)-2,1)="ぎ",LEFT(B2213,LEN(B2213)-3)&amp;"ぐ",MID(B2213,LEN(B2213)-2,1)="し",LEFT(B2213,LEN(B2213)-3)&amp;"す",TRUE,""),TRUE,"")</f>
        <v/>
      </c>
    </row>
    <row r="2214" spans="1:10" ht="18" customHeight="1">
      <c r="A2214" s="8">
        <f t="shared" si="76"/>
        <v>2213</v>
      </c>
      <c r="B2214" s="10" t="s">
        <v>5606</v>
      </c>
      <c r="C2214" s="10" t="s">
        <v>5607</v>
      </c>
      <c r="D2214" s="9">
        <v>1</v>
      </c>
      <c r="E2214" s="11" t="str">
        <f t="shared" si="77"/>
        <v>①</v>
      </c>
      <c r="F2214" s="12">
        <v>3</v>
      </c>
      <c r="G2214" s="12" t="str">
        <f t="array" ref="G2214">_xlfn.IFS(F2214=1,"名词",F2214=2,"い形",F2214=3,"な形",F2214=4,"动1",F2214=5,"动2",F2214=6,"动3",F2214=7,"副词",F2214=8,"助词",F2214=9,"连体",F2214=10,"感叹词",F2214=11,"接尾",F2214=12,"数词",F2214=0,"")</f>
        <v>な形</v>
      </c>
      <c r="H2214" s="10" t="s">
        <v>5608</v>
      </c>
      <c r="I2214" s="12">
        <v>43</v>
      </c>
      <c r="J2214" s="19" t="str">
        <f t="array" ref="J2214">_xlfn.IFS(G2214="动3",_xlfn.IFS(B2214="来ます","来る",TRUE,LEFT(B2214,LEN(B2214)-3)&amp;"する"),G2214="动2",LEFT(B2214,LEN(B2214)-2)&amp;"る",G2214="动1",_xlfn.IFS(MID(B2214,LEN(B2214)-2,1)="い",LEFT(B2214,LEN(B2214)-3)&amp;"う",MID(B2214,LEN(B2214)-2,1)="り",LEFT(B2214,LEN(B2214)-3)&amp;"る",MID(B2214,LEN(B2214)-2,1)="ち",LEFT(B2214,LEN(B2214)-3)&amp;"つ",MID(B2214,LEN(B2214)-2,1)="み",LEFT(B2214,LEN(B2214)-3)&amp;"む",MID(B2214,LEN(B2214)-2,1)="び",LEFT(B2214,LEN(B2214)-3)&amp;"ぶ",MID(B2214,LEN(B2214)-2,1)="に",LEFT(B2214,LEN(B2214)-3)&amp;"ぬ",MID(B2214,LEN(B2214)-2,1)="き",LEFT(B2214,LEN(B2214)-3)&amp;"く",MID(B2214,LEN(B2214)-2,1)="ぎ",LEFT(B2214,LEN(B2214)-3)&amp;"ぐ",MID(B2214,LEN(B2214)-2,1)="し",LEFT(B2214,LEN(B2214)-3)&amp;"す",TRUE,""),TRUE,"")</f>
        <v/>
      </c>
    </row>
    <row r="2215" spans="1:10" ht="18" customHeight="1">
      <c r="A2215" s="8">
        <f t="shared" si="76"/>
        <v>2214</v>
      </c>
      <c r="B2215" s="10" t="s">
        <v>5609</v>
      </c>
      <c r="C2215" s="10" t="s">
        <v>5610</v>
      </c>
      <c r="D2215" s="9"/>
      <c r="E2215" s="11" t="str">
        <f t="shared" si="77"/>
        <v/>
      </c>
      <c r="F2215" s="12"/>
      <c r="G2215" s="12" t="str">
        <f t="array" ref="G2215">_xlfn.IFS(F2215=1,"名词",F2215=2,"い形",F2215=3,"な形",F2215=4,"动1",F2215=5,"动2",F2215=6,"动3",F2215=7,"副词",F2215=8,"助词",F2215=9,"连体",F2215=10,"感叹词",F2215=11,"接尾",F2215=12,"数词",F2215=0,"")</f>
        <v/>
      </c>
      <c r="H2215" s="10" t="s">
        <v>5611</v>
      </c>
      <c r="I2215" s="12">
        <v>43</v>
      </c>
      <c r="J2215" s="19" t="str">
        <f t="array" ref="J2215">_xlfn.IFS(G2215="动3",_xlfn.IFS(B2215="来ます","来る",TRUE,LEFT(B2215,LEN(B2215)-3)&amp;"する"),G2215="动2",LEFT(B2215,LEN(B2215)-2)&amp;"る",G2215="动1",_xlfn.IFS(MID(B2215,LEN(B2215)-2,1)="い",LEFT(B2215,LEN(B2215)-3)&amp;"う",MID(B2215,LEN(B2215)-2,1)="り",LEFT(B2215,LEN(B2215)-3)&amp;"る",MID(B2215,LEN(B2215)-2,1)="ち",LEFT(B2215,LEN(B2215)-3)&amp;"つ",MID(B2215,LEN(B2215)-2,1)="み",LEFT(B2215,LEN(B2215)-3)&amp;"む",MID(B2215,LEN(B2215)-2,1)="び",LEFT(B2215,LEN(B2215)-3)&amp;"ぶ",MID(B2215,LEN(B2215)-2,1)="に",LEFT(B2215,LEN(B2215)-3)&amp;"ぬ",MID(B2215,LEN(B2215)-2,1)="き",LEFT(B2215,LEN(B2215)-3)&amp;"く",MID(B2215,LEN(B2215)-2,1)="ぎ",LEFT(B2215,LEN(B2215)-3)&amp;"ぐ",MID(B2215,LEN(B2215)-2,1)="し",LEFT(B2215,LEN(B2215)-3)&amp;"す",TRUE,""),TRUE,"")</f>
        <v/>
      </c>
    </row>
    <row r="2216" spans="1:10" ht="18" customHeight="1">
      <c r="A2216" s="8">
        <f t="shared" si="76"/>
        <v>2215</v>
      </c>
      <c r="B2216" s="10" t="s">
        <v>5612</v>
      </c>
      <c r="C2216" s="10" t="s">
        <v>5612</v>
      </c>
      <c r="D2216" s="9">
        <v>14</v>
      </c>
      <c r="E2216" s="11" t="str">
        <f t="shared" si="77"/>
        <v>①④</v>
      </c>
      <c r="F2216" s="12">
        <v>1</v>
      </c>
      <c r="G2216" s="12" t="str">
        <f t="array" ref="G2216">_xlfn.IFS(F2216=1,"名词",F2216=2,"い形",F2216=3,"な形",F2216=4,"动1",F2216=5,"动2",F2216=6,"动3",F2216=7,"副词",F2216=8,"助词",F2216=9,"连体",F2216=10,"感叹词",F2216=11,"接尾",F2216=12,"数词",F2216=0,"")</f>
        <v>名词</v>
      </c>
      <c r="H2216" s="10" t="s">
        <v>5613</v>
      </c>
      <c r="I2216" s="12">
        <v>43</v>
      </c>
      <c r="J2216" s="19" t="str">
        <f t="array" ref="J2216">_xlfn.IFS(G2216="动3",_xlfn.IFS(B2216="来ます","来る",TRUE,LEFT(B2216,LEN(B2216)-3)&amp;"する"),G2216="动2",LEFT(B2216,LEN(B2216)-2)&amp;"る",G2216="动1",_xlfn.IFS(MID(B2216,LEN(B2216)-2,1)="い",LEFT(B2216,LEN(B2216)-3)&amp;"う",MID(B2216,LEN(B2216)-2,1)="り",LEFT(B2216,LEN(B2216)-3)&amp;"る",MID(B2216,LEN(B2216)-2,1)="ち",LEFT(B2216,LEN(B2216)-3)&amp;"つ",MID(B2216,LEN(B2216)-2,1)="み",LEFT(B2216,LEN(B2216)-3)&amp;"む",MID(B2216,LEN(B2216)-2,1)="び",LEFT(B2216,LEN(B2216)-3)&amp;"ぶ",MID(B2216,LEN(B2216)-2,1)="に",LEFT(B2216,LEN(B2216)-3)&amp;"ぬ",MID(B2216,LEN(B2216)-2,1)="き",LEFT(B2216,LEN(B2216)-3)&amp;"く",MID(B2216,LEN(B2216)-2,1)="ぎ",LEFT(B2216,LEN(B2216)-3)&amp;"ぐ",MID(B2216,LEN(B2216)-2,1)="し",LEFT(B2216,LEN(B2216)-3)&amp;"す",TRUE,""),TRUE,"")</f>
        <v/>
      </c>
    </row>
    <row r="2217" spans="1:10" ht="18" customHeight="1">
      <c r="A2217" s="8">
        <f t="shared" si="76"/>
        <v>2216</v>
      </c>
      <c r="B2217" s="10" t="s">
        <v>5614</v>
      </c>
      <c r="C2217" s="10" t="s">
        <v>5615</v>
      </c>
      <c r="D2217" s="9">
        <v>0</v>
      </c>
      <c r="E2217" s="11" t="str">
        <f t="shared" si="77"/>
        <v>⓪</v>
      </c>
      <c r="F2217" s="12">
        <v>1</v>
      </c>
      <c r="G2217" s="12" t="str">
        <f t="array" ref="G2217">_xlfn.IFS(F2217=1,"名词",F2217=2,"い形",F2217=3,"な形",F2217=4,"动1",F2217=5,"动2",F2217=6,"动3",F2217=7,"副词",F2217=8,"助词",F2217=9,"连体",F2217=10,"感叹词",F2217=11,"接尾",F2217=12,"数词",F2217=0,"")</f>
        <v>名词</v>
      </c>
      <c r="H2217" s="10" t="s">
        <v>5616</v>
      </c>
      <c r="I2217" s="12">
        <v>43</v>
      </c>
      <c r="J2217" s="19" t="str">
        <f t="array" ref="J2217">_xlfn.IFS(G2217="动3",_xlfn.IFS(B2217="来ます","来る",TRUE,LEFT(B2217,LEN(B2217)-3)&amp;"する"),G2217="动2",LEFT(B2217,LEN(B2217)-2)&amp;"る",G2217="动1",_xlfn.IFS(MID(B2217,LEN(B2217)-2,1)="い",LEFT(B2217,LEN(B2217)-3)&amp;"う",MID(B2217,LEN(B2217)-2,1)="り",LEFT(B2217,LEN(B2217)-3)&amp;"る",MID(B2217,LEN(B2217)-2,1)="ち",LEFT(B2217,LEN(B2217)-3)&amp;"つ",MID(B2217,LEN(B2217)-2,1)="み",LEFT(B2217,LEN(B2217)-3)&amp;"む",MID(B2217,LEN(B2217)-2,1)="び",LEFT(B2217,LEN(B2217)-3)&amp;"ぶ",MID(B2217,LEN(B2217)-2,1)="に",LEFT(B2217,LEN(B2217)-3)&amp;"ぬ",MID(B2217,LEN(B2217)-2,1)="き",LEFT(B2217,LEN(B2217)-3)&amp;"く",MID(B2217,LEN(B2217)-2,1)="ぎ",LEFT(B2217,LEN(B2217)-3)&amp;"ぐ",MID(B2217,LEN(B2217)-2,1)="し",LEFT(B2217,LEN(B2217)-3)&amp;"す",TRUE,""),TRUE,"")</f>
        <v/>
      </c>
    </row>
    <row r="2218" spans="1:10" ht="18" customHeight="1">
      <c r="A2218" s="8">
        <f t="shared" si="76"/>
        <v>2217</v>
      </c>
      <c r="B2218" s="10" t="s">
        <v>5617</v>
      </c>
      <c r="C2218" s="10" t="s">
        <v>5617</v>
      </c>
      <c r="D2218" s="9">
        <v>2</v>
      </c>
      <c r="E2218" s="11" t="str">
        <f t="shared" si="77"/>
        <v>②</v>
      </c>
      <c r="F2218" s="12">
        <v>1</v>
      </c>
      <c r="G2218" s="12" t="str">
        <f t="array" ref="G2218">_xlfn.IFS(F2218=1,"名词",F2218=2,"い形",F2218=3,"な形",F2218=4,"动1",F2218=5,"动2",F2218=6,"动3",F2218=7,"副词",F2218=8,"助词",F2218=9,"连体",F2218=10,"感叹词",F2218=11,"接尾",F2218=12,"数词",F2218=0,"")</f>
        <v>名词</v>
      </c>
      <c r="H2218" s="10" t="s">
        <v>5618</v>
      </c>
      <c r="I2218" s="12">
        <v>43</v>
      </c>
      <c r="J2218" s="19" t="str">
        <f t="array" ref="J2218">_xlfn.IFS(G2218="动3",_xlfn.IFS(B2218="来ます","来る",TRUE,LEFT(B2218,LEN(B2218)-3)&amp;"する"),G2218="动2",LEFT(B2218,LEN(B2218)-2)&amp;"る",G2218="动1",_xlfn.IFS(MID(B2218,LEN(B2218)-2,1)="い",LEFT(B2218,LEN(B2218)-3)&amp;"う",MID(B2218,LEN(B2218)-2,1)="り",LEFT(B2218,LEN(B2218)-3)&amp;"る",MID(B2218,LEN(B2218)-2,1)="ち",LEFT(B2218,LEN(B2218)-3)&amp;"つ",MID(B2218,LEN(B2218)-2,1)="み",LEFT(B2218,LEN(B2218)-3)&amp;"む",MID(B2218,LEN(B2218)-2,1)="び",LEFT(B2218,LEN(B2218)-3)&amp;"ぶ",MID(B2218,LEN(B2218)-2,1)="に",LEFT(B2218,LEN(B2218)-3)&amp;"ぬ",MID(B2218,LEN(B2218)-2,1)="き",LEFT(B2218,LEN(B2218)-3)&amp;"く",MID(B2218,LEN(B2218)-2,1)="ぎ",LEFT(B2218,LEN(B2218)-3)&amp;"ぐ",MID(B2218,LEN(B2218)-2,1)="し",LEFT(B2218,LEN(B2218)-3)&amp;"す",TRUE,""),TRUE,"")</f>
        <v/>
      </c>
    </row>
    <row r="2219" spans="1:10" ht="18" customHeight="1">
      <c r="A2219" s="8">
        <f t="shared" si="76"/>
        <v>2218</v>
      </c>
      <c r="B2219" s="10" t="s">
        <v>5619</v>
      </c>
      <c r="C2219" s="10" t="s">
        <v>5620</v>
      </c>
      <c r="D2219" s="9">
        <v>0</v>
      </c>
      <c r="E2219" s="11" t="str">
        <f t="shared" si="77"/>
        <v>⓪</v>
      </c>
      <c r="F2219" s="12">
        <v>1</v>
      </c>
      <c r="G2219" s="12" t="str">
        <f t="array" ref="G2219">_xlfn.IFS(F2219=1,"名词",F2219=2,"い形",F2219=3,"な形",F2219=4,"动1",F2219=5,"动2",F2219=6,"动3",F2219=7,"副词",F2219=8,"助词",F2219=9,"连体",F2219=10,"感叹词",F2219=11,"接尾",F2219=12,"数词",F2219=0,"")</f>
        <v>名词</v>
      </c>
      <c r="H2219" s="10" t="s">
        <v>5619</v>
      </c>
      <c r="I2219" s="12">
        <v>43</v>
      </c>
      <c r="J2219" s="19" t="str">
        <f t="array" ref="J2219">_xlfn.IFS(G2219="动3",_xlfn.IFS(B2219="来ます","来る",TRUE,LEFT(B2219,LEN(B2219)-3)&amp;"する"),G2219="动2",LEFT(B2219,LEN(B2219)-2)&amp;"る",G2219="动1",_xlfn.IFS(MID(B2219,LEN(B2219)-2,1)="い",LEFT(B2219,LEN(B2219)-3)&amp;"う",MID(B2219,LEN(B2219)-2,1)="り",LEFT(B2219,LEN(B2219)-3)&amp;"る",MID(B2219,LEN(B2219)-2,1)="ち",LEFT(B2219,LEN(B2219)-3)&amp;"つ",MID(B2219,LEN(B2219)-2,1)="み",LEFT(B2219,LEN(B2219)-3)&amp;"む",MID(B2219,LEN(B2219)-2,1)="び",LEFT(B2219,LEN(B2219)-3)&amp;"ぶ",MID(B2219,LEN(B2219)-2,1)="に",LEFT(B2219,LEN(B2219)-3)&amp;"ぬ",MID(B2219,LEN(B2219)-2,1)="き",LEFT(B2219,LEN(B2219)-3)&amp;"く",MID(B2219,LEN(B2219)-2,1)="ぎ",LEFT(B2219,LEN(B2219)-3)&amp;"ぐ",MID(B2219,LEN(B2219)-2,1)="し",LEFT(B2219,LEN(B2219)-3)&amp;"す",TRUE,""),TRUE,"")</f>
        <v/>
      </c>
    </row>
    <row r="2220" spans="1:10" ht="18" customHeight="1">
      <c r="A2220" s="8">
        <f t="shared" si="76"/>
        <v>2219</v>
      </c>
      <c r="B2220" s="10" t="s">
        <v>5621</v>
      </c>
      <c r="C2220" s="10" t="s">
        <v>5622</v>
      </c>
      <c r="D2220" s="9">
        <v>3</v>
      </c>
      <c r="E2220" s="11" t="str">
        <f t="shared" si="77"/>
        <v>③</v>
      </c>
      <c r="F2220" s="12">
        <v>4</v>
      </c>
      <c r="G2220" s="12" t="str">
        <f t="array" ref="G2220">_xlfn.IFS(F2220=1,"名词",F2220=2,"い形",F2220=3,"な形",F2220=4,"动1",F2220=5,"动2",F2220=6,"动3",F2220=7,"副词",F2220=8,"助词",F2220=9,"连体",F2220=10,"感叹词",F2220=11,"接尾",F2220=12,"数词",F2220=0,"")</f>
        <v>动1</v>
      </c>
      <c r="H2220" s="10" t="s">
        <v>5623</v>
      </c>
      <c r="I2220" s="12">
        <v>43</v>
      </c>
      <c r="J2220" s="19" t="str">
        <f t="array" ref="J2220">_xlfn.IFS(G2220="动3",_xlfn.IFS(B2220="来ます","来る",TRUE,LEFT(B2220,LEN(B2220)-3)&amp;"する"),G2220="动2",LEFT(B2220,LEN(B2220)-2)&amp;"る",G2220="动1",_xlfn.IFS(MID(B2220,LEN(B2220)-2,1)="い",LEFT(B2220,LEN(B2220)-3)&amp;"う",MID(B2220,LEN(B2220)-2,1)="り",LEFT(B2220,LEN(B2220)-3)&amp;"る",MID(B2220,LEN(B2220)-2,1)="ち",LEFT(B2220,LEN(B2220)-3)&amp;"つ",MID(B2220,LEN(B2220)-2,1)="み",LEFT(B2220,LEN(B2220)-3)&amp;"む",MID(B2220,LEN(B2220)-2,1)="び",LEFT(B2220,LEN(B2220)-3)&amp;"ぶ",MID(B2220,LEN(B2220)-2,1)="に",LEFT(B2220,LEN(B2220)-3)&amp;"ぬ",MID(B2220,LEN(B2220)-2,1)="き",LEFT(B2220,LEN(B2220)-3)&amp;"く",MID(B2220,LEN(B2220)-2,1)="ぎ",LEFT(B2220,LEN(B2220)-3)&amp;"ぐ",MID(B2220,LEN(B2220)-2,1)="し",LEFT(B2220,LEN(B2220)-3)&amp;"す",TRUE,""),TRUE,"")</f>
        <v>謝る</v>
      </c>
    </row>
    <row r="2221" spans="1:10" ht="18" customHeight="1">
      <c r="A2221" s="8">
        <f t="shared" si="76"/>
        <v>2220</v>
      </c>
      <c r="B2221" s="10" t="s">
        <v>5624</v>
      </c>
      <c r="C2221" s="10" t="s">
        <v>5625</v>
      </c>
      <c r="D2221" s="9">
        <v>3</v>
      </c>
      <c r="E2221" s="11" t="str">
        <f t="shared" si="77"/>
        <v>③</v>
      </c>
      <c r="F2221" s="12">
        <v>4</v>
      </c>
      <c r="G2221" s="12" t="str">
        <f t="array" ref="G2221">_xlfn.IFS(F2221=1,"名词",F2221=2,"い形",F2221=3,"な形",F2221=4,"动1",F2221=5,"动2",F2221=6,"动3",F2221=7,"副词",F2221=8,"助词",F2221=9,"连体",F2221=10,"感叹词",F2221=11,"接尾",F2221=12,"数词",F2221=0,"")</f>
        <v>动1</v>
      </c>
      <c r="H2221" s="10" t="s">
        <v>5626</v>
      </c>
      <c r="I2221" s="12">
        <v>43</v>
      </c>
      <c r="J2221" s="19" t="str">
        <f t="array" ref="J2221">_xlfn.IFS(G2221="动3",_xlfn.IFS(B2221="来ます","来る",TRUE,LEFT(B2221,LEN(B2221)-3)&amp;"する"),G2221="动2",LEFT(B2221,LEN(B2221)-2)&amp;"る",G2221="动1",_xlfn.IFS(MID(B2221,LEN(B2221)-2,1)="い",LEFT(B2221,LEN(B2221)-3)&amp;"う",MID(B2221,LEN(B2221)-2,1)="り",LEFT(B2221,LEN(B2221)-3)&amp;"る",MID(B2221,LEN(B2221)-2,1)="ち",LEFT(B2221,LEN(B2221)-3)&amp;"つ",MID(B2221,LEN(B2221)-2,1)="み",LEFT(B2221,LEN(B2221)-3)&amp;"む",MID(B2221,LEN(B2221)-2,1)="び",LEFT(B2221,LEN(B2221)-3)&amp;"ぶ",MID(B2221,LEN(B2221)-2,1)="に",LEFT(B2221,LEN(B2221)-3)&amp;"ぬ",MID(B2221,LEN(B2221)-2,1)="き",LEFT(B2221,LEN(B2221)-3)&amp;"く",MID(B2221,LEN(B2221)-2,1)="ぎ",LEFT(B2221,LEN(B2221)-3)&amp;"ぐ",MID(B2221,LEN(B2221)-2,1)="し",LEFT(B2221,LEN(B2221)-3)&amp;"す",TRUE,""),TRUE,"")</f>
        <v>知り合う</v>
      </c>
    </row>
    <row r="2222" spans="1:10" ht="18" customHeight="1">
      <c r="A2222" s="8">
        <f t="shared" si="76"/>
        <v>2221</v>
      </c>
      <c r="B2222" s="10" t="s">
        <v>5627</v>
      </c>
      <c r="C2222" s="10" t="s">
        <v>5628</v>
      </c>
      <c r="D2222" s="9">
        <v>0</v>
      </c>
      <c r="E2222" s="11" t="str">
        <f t="shared" si="77"/>
        <v>⓪</v>
      </c>
      <c r="F2222" s="12">
        <v>3</v>
      </c>
      <c r="G2222" s="12" t="str">
        <f t="array" ref="G2222">_xlfn.IFS(F2222=1,"名词",F2222=2,"い形",F2222=3,"な形",F2222=4,"动1",F2222=5,"动2",F2222=6,"动3",F2222=7,"副词",F2222=8,"助词",F2222=9,"连体",F2222=10,"感叹词",F2222=11,"接尾",F2222=12,"数词",F2222=0,"")</f>
        <v>な形</v>
      </c>
      <c r="H2222" s="10" t="s">
        <v>5629</v>
      </c>
      <c r="I2222" s="12">
        <v>43</v>
      </c>
      <c r="J2222" s="19" t="str">
        <f t="array" ref="J2222">_xlfn.IFS(G2222="动3",_xlfn.IFS(B2222="来ます","来る",TRUE,LEFT(B2222,LEN(B2222)-3)&amp;"する"),G2222="动2",LEFT(B2222,LEN(B2222)-2)&amp;"る",G2222="动1",_xlfn.IFS(MID(B2222,LEN(B2222)-2,1)="い",LEFT(B2222,LEN(B2222)-3)&amp;"う",MID(B2222,LEN(B2222)-2,1)="り",LEFT(B2222,LEN(B2222)-3)&amp;"る",MID(B2222,LEN(B2222)-2,1)="ち",LEFT(B2222,LEN(B2222)-3)&amp;"つ",MID(B2222,LEN(B2222)-2,1)="み",LEFT(B2222,LEN(B2222)-3)&amp;"む",MID(B2222,LEN(B2222)-2,1)="び",LEFT(B2222,LEN(B2222)-3)&amp;"ぶ",MID(B2222,LEN(B2222)-2,1)="に",LEFT(B2222,LEN(B2222)-3)&amp;"ぬ",MID(B2222,LEN(B2222)-2,1)="き",LEFT(B2222,LEN(B2222)-3)&amp;"く",MID(B2222,LEN(B2222)-2,1)="ぎ",LEFT(B2222,LEN(B2222)-3)&amp;"ぐ",MID(B2222,LEN(B2222)-2,1)="し",LEFT(B2222,LEN(B2222)-3)&amp;"す",TRUE,""),TRUE,"")</f>
        <v/>
      </c>
    </row>
    <row r="2223" spans="1:10" ht="18" customHeight="1">
      <c r="A2223" s="8">
        <f t="shared" si="76"/>
        <v>2222</v>
      </c>
      <c r="B2223" s="10" t="s">
        <v>5630</v>
      </c>
      <c r="C2223" s="10" t="s">
        <v>5631</v>
      </c>
      <c r="D2223" s="9">
        <v>0</v>
      </c>
      <c r="E2223" s="11" t="str">
        <f t="shared" si="77"/>
        <v>⓪</v>
      </c>
      <c r="F2223" s="12">
        <v>4</v>
      </c>
      <c r="G2223" s="12" t="str">
        <f t="array" ref="G2223">_xlfn.IFS(F2223=1,"名词",F2223=2,"い形",F2223=3,"な形",F2223=4,"动1",F2223=5,"动2",F2223=6,"动3",F2223=7,"副词",F2223=8,"助词",F2223=9,"连体",F2223=10,"感叹词",F2223=11,"接尾",F2223=12,"数词",F2223=0,"")</f>
        <v>动1</v>
      </c>
      <c r="H2223" s="10" t="s">
        <v>5632</v>
      </c>
      <c r="I2223" s="12">
        <v>44</v>
      </c>
      <c r="J2223" s="19" t="str">
        <f t="array" ref="J2223">_xlfn.IFS(G2223="动3",_xlfn.IFS(B2223="来ます","来る",TRUE,LEFT(B2223,LEN(B2223)-3)&amp;"する"),G2223="动2",LEFT(B2223,LEN(B2223)-2)&amp;"る",G2223="动1",_xlfn.IFS(MID(B2223,LEN(B2223)-2,1)="い",LEFT(B2223,LEN(B2223)-3)&amp;"う",MID(B2223,LEN(B2223)-2,1)="り",LEFT(B2223,LEN(B2223)-3)&amp;"る",MID(B2223,LEN(B2223)-2,1)="ち",LEFT(B2223,LEN(B2223)-3)&amp;"つ",MID(B2223,LEN(B2223)-2,1)="み",LEFT(B2223,LEN(B2223)-3)&amp;"む",MID(B2223,LEN(B2223)-2,1)="び",LEFT(B2223,LEN(B2223)-3)&amp;"ぶ",MID(B2223,LEN(B2223)-2,1)="に",LEFT(B2223,LEN(B2223)-3)&amp;"ぬ",MID(B2223,LEN(B2223)-2,1)="き",LEFT(B2223,LEN(B2223)-3)&amp;"く",MID(B2223,LEN(B2223)-2,1)="ぎ",LEFT(B2223,LEN(B2223)-3)&amp;"ぐ",MID(B2223,LEN(B2223)-2,1)="し",LEFT(B2223,LEN(B2223)-3)&amp;"す",TRUE,""),TRUE,"")</f>
        <v>泣く</v>
      </c>
    </row>
    <row r="2224" spans="1:10" ht="18" customHeight="1">
      <c r="A2224" s="8">
        <f t="shared" si="76"/>
        <v>2223</v>
      </c>
      <c r="B2224" s="10" t="s">
        <v>5633</v>
      </c>
      <c r="C2224" s="10" t="s">
        <v>5634</v>
      </c>
      <c r="D2224" s="9">
        <v>0</v>
      </c>
      <c r="E2224" s="11" t="str">
        <f t="shared" si="77"/>
        <v>⓪</v>
      </c>
      <c r="F2224" s="12">
        <v>4</v>
      </c>
      <c r="G2224" s="12" t="str">
        <f t="array" ref="G2224">_xlfn.IFS(F2224=1,"名词",F2224=2,"い形",F2224=3,"な形",F2224=4,"动1",F2224=5,"动2",F2224=6,"动3",F2224=7,"副词",F2224=8,"助词",F2224=9,"连体",F2224=10,"感叹词",F2224=11,"接尾",F2224=12,"数词",F2224=0,"")</f>
        <v>动1</v>
      </c>
      <c r="H2224" s="10" t="s">
        <v>5635</v>
      </c>
      <c r="I2224" s="12">
        <v>44</v>
      </c>
      <c r="J2224" s="19" t="str">
        <f t="array" ref="J2224">_xlfn.IFS(G2224="动3",_xlfn.IFS(B2224="来ます","来る",TRUE,LEFT(B2224,LEN(B2224)-3)&amp;"する"),G2224="动2",LEFT(B2224,LEN(B2224)-2)&amp;"る",G2224="动1",_xlfn.IFS(MID(B2224,LEN(B2224)-2,1)="い",LEFT(B2224,LEN(B2224)-3)&amp;"う",MID(B2224,LEN(B2224)-2,1)="り",LEFT(B2224,LEN(B2224)-3)&amp;"る",MID(B2224,LEN(B2224)-2,1)="ち",LEFT(B2224,LEN(B2224)-3)&amp;"つ",MID(B2224,LEN(B2224)-2,1)="み",LEFT(B2224,LEN(B2224)-3)&amp;"む",MID(B2224,LEN(B2224)-2,1)="び",LEFT(B2224,LEN(B2224)-3)&amp;"ぶ",MID(B2224,LEN(B2224)-2,1)="に",LEFT(B2224,LEN(B2224)-3)&amp;"ぬ",MID(B2224,LEN(B2224)-2,1)="き",LEFT(B2224,LEN(B2224)-3)&amp;"く",MID(B2224,LEN(B2224)-2,1)="ぎ",LEFT(B2224,LEN(B2224)-3)&amp;"ぐ",MID(B2224,LEN(B2224)-2,1)="し",LEFT(B2224,LEN(B2224)-3)&amp;"す",TRUE,""),TRUE,"")</f>
        <v>笑う</v>
      </c>
    </row>
    <row r="2225" spans="1:10" ht="18" customHeight="1">
      <c r="A2225" s="8">
        <f t="shared" si="76"/>
        <v>2224</v>
      </c>
      <c r="B2225" s="10" t="s">
        <v>5636</v>
      </c>
      <c r="C2225" s="10" t="s">
        <v>5637</v>
      </c>
      <c r="D2225" s="9">
        <v>1</v>
      </c>
      <c r="E2225" s="11" t="str">
        <f t="shared" si="77"/>
        <v>①</v>
      </c>
      <c r="F2225" s="12">
        <v>1</v>
      </c>
      <c r="G2225" s="12" t="str">
        <f t="array" ref="G2225">_xlfn.IFS(F2225=1,"名词",F2225=2,"い形",F2225=3,"な形",F2225=4,"动1",F2225=5,"动2",F2225=6,"动3",F2225=7,"副词",F2225=8,"助词",F2225=9,"连体",F2225=10,"感叹词",F2225=11,"接尾",F2225=12,"数词",F2225=0,"")</f>
        <v>名词</v>
      </c>
      <c r="H2225" s="10" t="s">
        <v>5638</v>
      </c>
      <c r="I2225" s="12">
        <v>44</v>
      </c>
      <c r="J2225" s="19" t="str">
        <f t="array" ref="J2225">_xlfn.IFS(G2225="动3",_xlfn.IFS(B2225="来ます","来る",TRUE,LEFT(B2225,LEN(B2225)-3)&amp;"する"),G2225="动2",LEFT(B2225,LEN(B2225)-2)&amp;"る",G2225="动1",_xlfn.IFS(MID(B2225,LEN(B2225)-2,1)="い",LEFT(B2225,LEN(B2225)-3)&amp;"う",MID(B2225,LEN(B2225)-2,1)="り",LEFT(B2225,LEN(B2225)-3)&amp;"る",MID(B2225,LEN(B2225)-2,1)="ち",LEFT(B2225,LEN(B2225)-3)&amp;"つ",MID(B2225,LEN(B2225)-2,1)="み",LEFT(B2225,LEN(B2225)-3)&amp;"む",MID(B2225,LEN(B2225)-2,1)="び",LEFT(B2225,LEN(B2225)-3)&amp;"ぶ",MID(B2225,LEN(B2225)-2,1)="に",LEFT(B2225,LEN(B2225)-3)&amp;"ぬ",MID(B2225,LEN(B2225)-2,1)="き",LEFT(B2225,LEN(B2225)-3)&amp;"く",MID(B2225,LEN(B2225)-2,1)="ぎ",LEFT(B2225,LEN(B2225)-3)&amp;"ぐ",MID(B2225,LEN(B2225)-2,1)="し",LEFT(B2225,LEN(B2225)-3)&amp;"す",TRUE,""),TRUE,"")</f>
        <v/>
      </c>
    </row>
    <row r="2226" spans="1:10" ht="18" customHeight="1">
      <c r="A2226" s="8">
        <f t="shared" si="76"/>
        <v>2225</v>
      </c>
      <c r="B2226" s="10" t="s">
        <v>5639</v>
      </c>
      <c r="C2226" s="10" t="s">
        <v>5640</v>
      </c>
      <c r="D2226" s="9">
        <v>1</v>
      </c>
      <c r="E2226" s="11" t="str">
        <f t="shared" si="77"/>
        <v>①</v>
      </c>
      <c r="F2226" s="12">
        <v>1</v>
      </c>
      <c r="G2226" s="12" t="str">
        <f t="array" ref="G2226">_xlfn.IFS(F2226=1,"名词",F2226=2,"い形",F2226=3,"な形",F2226=4,"动1",F2226=5,"动2",F2226=6,"动3",F2226=7,"副词",F2226=8,"助词",F2226=9,"连体",F2226=10,"感叹词",F2226=11,"接尾",F2226=12,"数词",F2226=0,"")</f>
        <v>名词</v>
      </c>
      <c r="H2226" s="10" t="s">
        <v>5641</v>
      </c>
      <c r="I2226" s="12">
        <v>44</v>
      </c>
      <c r="J2226" s="19" t="str">
        <f t="array" ref="J2226">_xlfn.IFS(G2226="动3",_xlfn.IFS(B2226="来ます","来る",TRUE,LEFT(B2226,LEN(B2226)-3)&amp;"する"),G2226="动2",LEFT(B2226,LEN(B2226)-2)&amp;"る",G2226="动1",_xlfn.IFS(MID(B2226,LEN(B2226)-2,1)="い",LEFT(B2226,LEN(B2226)-3)&amp;"う",MID(B2226,LEN(B2226)-2,1)="り",LEFT(B2226,LEN(B2226)-3)&amp;"る",MID(B2226,LEN(B2226)-2,1)="ち",LEFT(B2226,LEN(B2226)-3)&amp;"つ",MID(B2226,LEN(B2226)-2,1)="み",LEFT(B2226,LEN(B2226)-3)&amp;"む",MID(B2226,LEN(B2226)-2,1)="び",LEFT(B2226,LEN(B2226)-3)&amp;"ぶ",MID(B2226,LEN(B2226)-2,1)="に",LEFT(B2226,LEN(B2226)-3)&amp;"ぬ",MID(B2226,LEN(B2226)-2,1)="き",LEFT(B2226,LEN(B2226)-3)&amp;"く",MID(B2226,LEN(B2226)-2,1)="ぎ",LEFT(B2226,LEN(B2226)-3)&amp;"ぐ",MID(B2226,LEN(B2226)-2,1)="し",LEFT(B2226,LEN(B2226)-3)&amp;"す",TRUE,""),TRUE,"")</f>
        <v/>
      </c>
    </row>
    <row r="2227" spans="1:10" ht="18" customHeight="1">
      <c r="A2227" s="8">
        <f t="shared" si="76"/>
        <v>2226</v>
      </c>
      <c r="B2227" s="10" t="s">
        <v>5642</v>
      </c>
      <c r="C2227" s="10" t="s">
        <v>5643</v>
      </c>
      <c r="D2227" s="9">
        <v>0</v>
      </c>
      <c r="E2227" s="11" t="str">
        <f t="shared" si="77"/>
        <v>⓪</v>
      </c>
      <c r="F2227" s="12">
        <v>3</v>
      </c>
      <c r="G2227" s="12" t="str">
        <f t="array" ref="G2227">_xlfn.IFS(F2227=1,"名词",F2227=2,"い形",F2227=3,"な形",F2227=4,"动1",F2227=5,"动2",F2227=6,"动3",F2227=7,"副词",F2227=8,"助词",F2227=9,"连体",F2227=10,"感叹词",F2227=11,"接尾",F2227=12,"数词",F2227=0,"")</f>
        <v>な形</v>
      </c>
      <c r="H2227" s="10" t="s">
        <v>5642</v>
      </c>
      <c r="I2227" s="12">
        <v>44</v>
      </c>
      <c r="J2227" s="19" t="str">
        <f t="array" ref="J2227">_xlfn.IFS(G2227="动3",_xlfn.IFS(B2227="来ます","来る",TRUE,LEFT(B2227,LEN(B2227)-3)&amp;"する"),G2227="动2",LEFT(B2227,LEN(B2227)-2)&amp;"る",G2227="动1",_xlfn.IFS(MID(B2227,LEN(B2227)-2,1)="い",LEFT(B2227,LEN(B2227)-3)&amp;"う",MID(B2227,LEN(B2227)-2,1)="り",LEFT(B2227,LEN(B2227)-3)&amp;"る",MID(B2227,LEN(B2227)-2,1)="ち",LEFT(B2227,LEN(B2227)-3)&amp;"つ",MID(B2227,LEN(B2227)-2,1)="み",LEFT(B2227,LEN(B2227)-3)&amp;"む",MID(B2227,LEN(B2227)-2,1)="び",LEFT(B2227,LEN(B2227)-3)&amp;"ぶ",MID(B2227,LEN(B2227)-2,1)="に",LEFT(B2227,LEN(B2227)-3)&amp;"ぬ",MID(B2227,LEN(B2227)-2,1)="き",LEFT(B2227,LEN(B2227)-3)&amp;"く",MID(B2227,LEN(B2227)-2,1)="ぎ",LEFT(B2227,LEN(B2227)-3)&amp;"ぐ",MID(B2227,LEN(B2227)-2,1)="し",LEFT(B2227,LEN(B2227)-3)&amp;"す",TRUE,""),TRUE,"")</f>
        <v/>
      </c>
    </row>
    <row r="2228" spans="1:10" ht="18" customHeight="1">
      <c r="A2228" s="8">
        <f t="shared" si="76"/>
        <v>2227</v>
      </c>
      <c r="B2228" s="10" t="s">
        <v>4184</v>
      </c>
      <c r="C2228" s="10" t="s">
        <v>4185</v>
      </c>
      <c r="D2228" s="9">
        <v>0</v>
      </c>
      <c r="E2228" s="11" t="str">
        <f t="shared" si="77"/>
        <v>⓪</v>
      </c>
      <c r="F2228" s="12">
        <v>3</v>
      </c>
      <c r="G2228" s="12" t="str">
        <f t="array" ref="G2228">_xlfn.IFS(F2228=1,"名词",F2228=2,"い形",F2228=3,"な形",F2228=4,"动1",F2228=5,"动2",F2228=6,"动3",F2228=7,"副词",F2228=8,"助词",F2228=9,"连体",F2228=10,"感叹词",F2228=11,"接尾",F2228=12,"数词",F2228=0,"")</f>
        <v>な形</v>
      </c>
      <c r="H2228" s="10" t="s">
        <v>2325</v>
      </c>
      <c r="I2228" s="12">
        <v>44</v>
      </c>
      <c r="J2228" s="19" t="str">
        <f t="array" ref="J2228">_xlfn.IFS(G2228="动3",_xlfn.IFS(B2228="来ます","来る",TRUE,LEFT(B2228,LEN(B2228)-3)&amp;"する"),G2228="动2",LEFT(B2228,LEN(B2228)-2)&amp;"る",G2228="动1",_xlfn.IFS(MID(B2228,LEN(B2228)-2,1)="い",LEFT(B2228,LEN(B2228)-3)&amp;"う",MID(B2228,LEN(B2228)-2,1)="り",LEFT(B2228,LEN(B2228)-3)&amp;"る",MID(B2228,LEN(B2228)-2,1)="ち",LEFT(B2228,LEN(B2228)-3)&amp;"つ",MID(B2228,LEN(B2228)-2,1)="み",LEFT(B2228,LEN(B2228)-3)&amp;"む",MID(B2228,LEN(B2228)-2,1)="び",LEFT(B2228,LEN(B2228)-3)&amp;"ぶ",MID(B2228,LEN(B2228)-2,1)="に",LEFT(B2228,LEN(B2228)-3)&amp;"ぬ",MID(B2228,LEN(B2228)-2,1)="き",LEFT(B2228,LEN(B2228)-3)&amp;"く",MID(B2228,LEN(B2228)-2,1)="ぎ",LEFT(B2228,LEN(B2228)-3)&amp;"ぐ",MID(B2228,LEN(B2228)-2,1)="し",LEFT(B2228,LEN(B2228)-3)&amp;"す",TRUE,""),TRUE,"")</f>
        <v/>
      </c>
    </row>
    <row r="2229" spans="1:10" ht="18" customHeight="1">
      <c r="A2229" s="8">
        <f t="shared" si="76"/>
        <v>2228</v>
      </c>
      <c r="B2229" s="10" t="s">
        <v>5644</v>
      </c>
      <c r="C2229" s="10" t="s">
        <v>5644</v>
      </c>
      <c r="D2229" s="9"/>
      <c r="E2229" s="11" t="str">
        <f t="shared" si="77"/>
        <v/>
      </c>
      <c r="F2229" s="12"/>
      <c r="G2229" s="12" t="str">
        <f t="array" ref="G2229">_xlfn.IFS(F2229=1,"名词",F2229=2,"い形",F2229=3,"な形",F2229=4,"动1",F2229=5,"动2",F2229=6,"动3",F2229=7,"副词",F2229=8,"助词",F2229=9,"连体",F2229=10,"感叹词",F2229=11,"接尾",F2229=12,"数词",F2229=0,"")</f>
        <v/>
      </c>
      <c r="H2229" s="10" t="s">
        <v>5645</v>
      </c>
      <c r="I2229" s="12">
        <v>44</v>
      </c>
      <c r="J2229" s="19" t="str">
        <f t="array" ref="J2229">_xlfn.IFS(G2229="动3",_xlfn.IFS(B2229="来ます","来る",TRUE,LEFT(B2229,LEN(B2229)-3)&amp;"する"),G2229="动2",LEFT(B2229,LEN(B2229)-2)&amp;"る",G2229="动1",_xlfn.IFS(MID(B2229,LEN(B2229)-2,1)="い",LEFT(B2229,LEN(B2229)-3)&amp;"う",MID(B2229,LEN(B2229)-2,1)="り",LEFT(B2229,LEN(B2229)-3)&amp;"る",MID(B2229,LEN(B2229)-2,1)="ち",LEFT(B2229,LEN(B2229)-3)&amp;"つ",MID(B2229,LEN(B2229)-2,1)="み",LEFT(B2229,LEN(B2229)-3)&amp;"む",MID(B2229,LEN(B2229)-2,1)="び",LEFT(B2229,LEN(B2229)-3)&amp;"ぶ",MID(B2229,LEN(B2229)-2,1)="に",LEFT(B2229,LEN(B2229)-3)&amp;"ぬ",MID(B2229,LEN(B2229)-2,1)="き",LEFT(B2229,LEN(B2229)-3)&amp;"く",MID(B2229,LEN(B2229)-2,1)="ぎ",LEFT(B2229,LEN(B2229)-3)&amp;"ぐ",MID(B2229,LEN(B2229)-2,1)="し",LEFT(B2229,LEN(B2229)-3)&amp;"す",TRUE,""),TRUE,"")</f>
        <v/>
      </c>
    </row>
    <row r="2230" spans="1:10" ht="18" customHeight="1">
      <c r="A2230" s="8">
        <f t="shared" si="76"/>
        <v>2229</v>
      </c>
      <c r="B2230" s="10" t="s">
        <v>5646</v>
      </c>
      <c r="C2230" s="10" t="s">
        <v>5646</v>
      </c>
      <c r="D2230" s="9"/>
      <c r="E2230" s="11" t="str">
        <f t="shared" si="77"/>
        <v/>
      </c>
      <c r="F2230" s="12"/>
      <c r="G2230" s="12" t="str">
        <f t="array" ref="G2230">_xlfn.IFS(F2230=1,"名词",F2230=2,"い形",F2230=3,"な形",F2230=4,"动1",F2230=5,"动2",F2230=6,"动3",F2230=7,"副词",F2230=8,"助词",F2230=9,"连体",F2230=10,"感叹词",F2230=11,"接尾",F2230=12,"数词",F2230=0,"")</f>
        <v/>
      </c>
      <c r="H2230" s="10" t="s">
        <v>5647</v>
      </c>
      <c r="I2230" s="12">
        <v>44</v>
      </c>
      <c r="J2230" s="19" t="str">
        <f t="array" ref="J2230">_xlfn.IFS(G2230="动3",_xlfn.IFS(B2230="来ます","来る",TRUE,LEFT(B2230,LEN(B2230)-3)&amp;"する"),G2230="动2",LEFT(B2230,LEN(B2230)-2)&amp;"る",G2230="动1",_xlfn.IFS(MID(B2230,LEN(B2230)-2,1)="い",LEFT(B2230,LEN(B2230)-3)&amp;"う",MID(B2230,LEN(B2230)-2,1)="り",LEFT(B2230,LEN(B2230)-3)&amp;"る",MID(B2230,LEN(B2230)-2,1)="ち",LEFT(B2230,LEN(B2230)-3)&amp;"つ",MID(B2230,LEN(B2230)-2,1)="み",LEFT(B2230,LEN(B2230)-3)&amp;"む",MID(B2230,LEN(B2230)-2,1)="び",LEFT(B2230,LEN(B2230)-3)&amp;"ぶ",MID(B2230,LEN(B2230)-2,1)="に",LEFT(B2230,LEN(B2230)-3)&amp;"ぬ",MID(B2230,LEN(B2230)-2,1)="き",LEFT(B2230,LEN(B2230)-3)&amp;"く",MID(B2230,LEN(B2230)-2,1)="ぎ",LEFT(B2230,LEN(B2230)-3)&amp;"ぐ",MID(B2230,LEN(B2230)-2,1)="し",LEFT(B2230,LEN(B2230)-3)&amp;"す",TRUE,""),TRUE,"")</f>
        <v/>
      </c>
    </row>
    <row r="2231" spans="1:10" ht="18" customHeight="1">
      <c r="A2231" s="8">
        <f t="shared" si="76"/>
        <v>2230</v>
      </c>
      <c r="B2231" s="10" t="s">
        <v>5648</v>
      </c>
      <c r="C2231" s="10" t="s">
        <v>5648</v>
      </c>
      <c r="D2231" s="9">
        <v>1</v>
      </c>
      <c r="E2231" s="11" t="str">
        <f t="shared" si="77"/>
        <v>①</v>
      </c>
      <c r="F2231" s="12">
        <v>1</v>
      </c>
      <c r="G2231" s="12" t="str">
        <f t="array" ref="G2231">_xlfn.IFS(F2231=1,"名词",F2231=2,"い形",F2231=3,"な形",F2231=4,"动1",F2231=5,"动2",F2231=6,"动3",F2231=7,"副词",F2231=8,"助词",F2231=9,"连体",F2231=10,"感叹词",F2231=11,"接尾",F2231=12,"数词",F2231=0,"")</f>
        <v>名词</v>
      </c>
      <c r="H2231" s="10" t="s">
        <v>5649</v>
      </c>
      <c r="I2231" s="12">
        <v>44</v>
      </c>
      <c r="J2231" s="19" t="str">
        <f t="array" ref="J2231">_xlfn.IFS(G2231="动3",_xlfn.IFS(B2231="来ます","来る",TRUE,LEFT(B2231,LEN(B2231)-3)&amp;"する"),G2231="动2",LEFT(B2231,LEN(B2231)-2)&amp;"る",G2231="动1",_xlfn.IFS(MID(B2231,LEN(B2231)-2,1)="い",LEFT(B2231,LEN(B2231)-3)&amp;"う",MID(B2231,LEN(B2231)-2,1)="り",LEFT(B2231,LEN(B2231)-3)&amp;"る",MID(B2231,LEN(B2231)-2,1)="ち",LEFT(B2231,LEN(B2231)-3)&amp;"つ",MID(B2231,LEN(B2231)-2,1)="み",LEFT(B2231,LEN(B2231)-3)&amp;"む",MID(B2231,LEN(B2231)-2,1)="び",LEFT(B2231,LEN(B2231)-3)&amp;"ぶ",MID(B2231,LEN(B2231)-2,1)="に",LEFT(B2231,LEN(B2231)-3)&amp;"ぬ",MID(B2231,LEN(B2231)-2,1)="き",LEFT(B2231,LEN(B2231)-3)&amp;"く",MID(B2231,LEN(B2231)-2,1)="ぎ",LEFT(B2231,LEN(B2231)-3)&amp;"ぐ",MID(B2231,LEN(B2231)-2,1)="し",LEFT(B2231,LEN(B2231)-3)&amp;"す",TRUE,""),TRUE,"")</f>
        <v/>
      </c>
    </row>
    <row r="2232" spans="1:10" ht="18" customHeight="1">
      <c r="A2232" s="8">
        <f t="shared" si="76"/>
        <v>2231</v>
      </c>
      <c r="B2232" s="10" t="s">
        <v>5650</v>
      </c>
      <c r="C2232" s="10" t="s">
        <v>5650</v>
      </c>
      <c r="D2232" s="9">
        <v>1</v>
      </c>
      <c r="E2232" s="11" t="str">
        <f t="shared" si="77"/>
        <v>①</v>
      </c>
      <c r="F2232" s="12">
        <v>1</v>
      </c>
      <c r="G2232" s="12" t="str">
        <f t="array" ref="G2232">_xlfn.IFS(F2232=1,"名词",F2232=2,"い形",F2232=3,"な形",F2232=4,"动1",F2232=5,"动2",F2232=6,"动3",F2232=7,"副词",F2232=8,"助词",F2232=9,"连体",F2232=10,"感叹词",F2232=11,"接尾",F2232=12,"数词",F2232=0,"")</f>
        <v>名词</v>
      </c>
      <c r="H2232" s="10" t="s">
        <v>5651</v>
      </c>
      <c r="I2232" s="12">
        <v>44</v>
      </c>
      <c r="J2232" s="19" t="str">
        <f t="array" ref="J2232">_xlfn.IFS(G2232="动3",_xlfn.IFS(B2232="来ます","来る",TRUE,LEFT(B2232,LEN(B2232)-3)&amp;"する"),G2232="动2",LEFT(B2232,LEN(B2232)-2)&amp;"る",G2232="动1",_xlfn.IFS(MID(B2232,LEN(B2232)-2,1)="い",LEFT(B2232,LEN(B2232)-3)&amp;"う",MID(B2232,LEN(B2232)-2,1)="り",LEFT(B2232,LEN(B2232)-3)&amp;"る",MID(B2232,LEN(B2232)-2,1)="ち",LEFT(B2232,LEN(B2232)-3)&amp;"つ",MID(B2232,LEN(B2232)-2,1)="み",LEFT(B2232,LEN(B2232)-3)&amp;"む",MID(B2232,LEN(B2232)-2,1)="び",LEFT(B2232,LEN(B2232)-3)&amp;"ぶ",MID(B2232,LEN(B2232)-2,1)="に",LEFT(B2232,LEN(B2232)-3)&amp;"ぬ",MID(B2232,LEN(B2232)-2,1)="き",LEFT(B2232,LEN(B2232)-3)&amp;"く",MID(B2232,LEN(B2232)-2,1)="ぎ",LEFT(B2232,LEN(B2232)-3)&amp;"ぐ",MID(B2232,LEN(B2232)-2,1)="し",LEFT(B2232,LEN(B2232)-3)&amp;"す",TRUE,""),TRUE,"")</f>
        <v/>
      </c>
    </row>
    <row r="2233" spans="1:10" ht="18" customHeight="1">
      <c r="A2233" s="8">
        <f t="shared" si="76"/>
        <v>2232</v>
      </c>
      <c r="B2233" s="10" t="s">
        <v>5652</v>
      </c>
      <c r="C2233" s="10" t="s">
        <v>5652</v>
      </c>
      <c r="D2233" s="9"/>
      <c r="E2233" s="11" t="str">
        <f t="shared" si="77"/>
        <v/>
      </c>
      <c r="F2233" s="12"/>
      <c r="G2233" s="12" t="str">
        <f t="array" ref="G2233">_xlfn.IFS(F2233=1,"名词",F2233=2,"い形",F2233=3,"な形",F2233=4,"动1",F2233=5,"动2",F2233=6,"动3",F2233=7,"副词",F2233=8,"助词",F2233=9,"连体",F2233=10,"感叹词",F2233=11,"接尾",F2233=12,"数词",F2233=0,"")</f>
        <v/>
      </c>
      <c r="H2233" s="10" t="s">
        <v>5653</v>
      </c>
      <c r="I2233" s="12">
        <v>44</v>
      </c>
      <c r="J2233" s="19" t="str">
        <f t="array" ref="J2233">_xlfn.IFS(G2233="动3",_xlfn.IFS(B2233="来ます","来る",TRUE,LEFT(B2233,LEN(B2233)-3)&amp;"する"),G2233="动2",LEFT(B2233,LEN(B2233)-2)&amp;"る",G2233="动1",_xlfn.IFS(MID(B2233,LEN(B2233)-2,1)="い",LEFT(B2233,LEN(B2233)-3)&amp;"う",MID(B2233,LEN(B2233)-2,1)="り",LEFT(B2233,LEN(B2233)-3)&amp;"る",MID(B2233,LEN(B2233)-2,1)="ち",LEFT(B2233,LEN(B2233)-3)&amp;"つ",MID(B2233,LEN(B2233)-2,1)="み",LEFT(B2233,LEN(B2233)-3)&amp;"む",MID(B2233,LEN(B2233)-2,1)="び",LEFT(B2233,LEN(B2233)-3)&amp;"ぶ",MID(B2233,LEN(B2233)-2,1)="に",LEFT(B2233,LEN(B2233)-3)&amp;"ぬ",MID(B2233,LEN(B2233)-2,1)="き",LEFT(B2233,LEN(B2233)-3)&amp;"く",MID(B2233,LEN(B2233)-2,1)="ぎ",LEFT(B2233,LEN(B2233)-3)&amp;"ぐ",MID(B2233,LEN(B2233)-2,1)="し",LEFT(B2233,LEN(B2233)-3)&amp;"す",TRUE,""),TRUE,"")</f>
        <v/>
      </c>
    </row>
    <row r="2234" spans="1:10" ht="18" customHeight="1">
      <c r="A2234" s="8">
        <f t="shared" si="76"/>
        <v>2233</v>
      </c>
      <c r="B2234" s="10" t="s">
        <v>5654</v>
      </c>
      <c r="C2234" s="10" t="s">
        <v>5654</v>
      </c>
      <c r="D2234" s="9">
        <v>1</v>
      </c>
      <c r="E2234" s="11" t="str">
        <f t="shared" si="77"/>
        <v>①</v>
      </c>
      <c r="F2234" s="12">
        <v>1</v>
      </c>
      <c r="G2234" s="12" t="str">
        <f t="array" ref="G2234">_xlfn.IFS(F2234=1,"名词",F2234=2,"い形",F2234=3,"な形",F2234=4,"动1",F2234=5,"动2",F2234=6,"动3",F2234=7,"副词",F2234=8,"助词",F2234=9,"连体",F2234=10,"感叹词",F2234=11,"接尾",F2234=12,"数词",F2234=0,"")</f>
        <v>名词</v>
      </c>
      <c r="H2234" s="10" t="s">
        <v>5655</v>
      </c>
      <c r="I2234" s="12">
        <v>44</v>
      </c>
      <c r="J2234" s="19" t="str">
        <f t="array" ref="J2234">_xlfn.IFS(G2234="动3",_xlfn.IFS(B2234="来ます","来る",TRUE,LEFT(B2234,LEN(B2234)-3)&amp;"する"),G2234="动2",LEFT(B2234,LEN(B2234)-2)&amp;"る",G2234="动1",_xlfn.IFS(MID(B2234,LEN(B2234)-2,1)="い",LEFT(B2234,LEN(B2234)-3)&amp;"う",MID(B2234,LEN(B2234)-2,1)="り",LEFT(B2234,LEN(B2234)-3)&amp;"る",MID(B2234,LEN(B2234)-2,1)="ち",LEFT(B2234,LEN(B2234)-3)&amp;"つ",MID(B2234,LEN(B2234)-2,1)="み",LEFT(B2234,LEN(B2234)-3)&amp;"む",MID(B2234,LEN(B2234)-2,1)="び",LEFT(B2234,LEN(B2234)-3)&amp;"ぶ",MID(B2234,LEN(B2234)-2,1)="に",LEFT(B2234,LEN(B2234)-3)&amp;"ぬ",MID(B2234,LEN(B2234)-2,1)="き",LEFT(B2234,LEN(B2234)-3)&amp;"く",MID(B2234,LEN(B2234)-2,1)="ぎ",LEFT(B2234,LEN(B2234)-3)&amp;"ぐ",MID(B2234,LEN(B2234)-2,1)="し",LEFT(B2234,LEN(B2234)-3)&amp;"す",TRUE,""),TRUE,"")</f>
        <v/>
      </c>
    </row>
    <row r="2235" spans="1:10" ht="18" customHeight="1">
      <c r="A2235" s="8">
        <f t="shared" si="76"/>
        <v>2234</v>
      </c>
      <c r="B2235" s="10" t="s">
        <v>5656</v>
      </c>
      <c r="C2235" s="10" t="s">
        <v>5656</v>
      </c>
      <c r="D2235" s="9"/>
      <c r="E2235" s="11" t="str">
        <f t="shared" si="77"/>
        <v/>
      </c>
      <c r="F2235" s="12"/>
      <c r="G2235" s="12" t="str">
        <f t="array" ref="G2235">_xlfn.IFS(F2235=1,"名词",F2235=2,"い形",F2235=3,"な形",F2235=4,"动1",F2235=5,"动2",F2235=6,"动3",F2235=7,"副词",F2235=8,"助词",F2235=9,"连体",F2235=10,"感叹词",F2235=11,"接尾",F2235=12,"数词",F2235=0,"")</f>
        <v/>
      </c>
      <c r="H2235" s="10" t="s">
        <v>5657</v>
      </c>
      <c r="I2235" s="12">
        <v>44</v>
      </c>
      <c r="J2235" s="19" t="str">
        <f t="array" ref="J2235">_xlfn.IFS(G2235="动3",_xlfn.IFS(B2235="来ます","来る",TRUE,LEFT(B2235,LEN(B2235)-3)&amp;"する"),G2235="动2",LEFT(B2235,LEN(B2235)-2)&amp;"る",G2235="动1",_xlfn.IFS(MID(B2235,LEN(B2235)-2,1)="い",LEFT(B2235,LEN(B2235)-3)&amp;"う",MID(B2235,LEN(B2235)-2,1)="り",LEFT(B2235,LEN(B2235)-3)&amp;"る",MID(B2235,LEN(B2235)-2,1)="ち",LEFT(B2235,LEN(B2235)-3)&amp;"つ",MID(B2235,LEN(B2235)-2,1)="み",LEFT(B2235,LEN(B2235)-3)&amp;"む",MID(B2235,LEN(B2235)-2,1)="び",LEFT(B2235,LEN(B2235)-3)&amp;"ぶ",MID(B2235,LEN(B2235)-2,1)="に",LEFT(B2235,LEN(B2235)-3)&amp;"ぬ",MID(B2235,LEN(B2235)-2,1)="き",LEFT(B2235,LEN(B2235)-3)&amp;"く",MID(B2235,LEN(B2235)-2,1)="ぎ",LEFT(B2235,LEN(B2235)-3)&amp;"ぐ",MID(B2235,LEN(B2235)-2,1)="し",LEFT(B2235,LEN(B2235)-3)&amp;"す",TRUE,""),TRUE,"")</f>
        <v/>
      </c>
    </row>
    <row r="2236" spans="1:10" ht="18" customHeight="1">
      <c r="A2236" s="8">
        <f t="shared" si="76"/>
        <v>2235</v>
      </c>
      <c r="B2236" s="10" t="s">
        <v>5658</v>
      </c>
      <c r="C2236" s="10" t="s">
        <v>5659</v>
      </c>
      <c r="D2236" s="9"/>
      <c r="E2236" s="11" t="str">
        <f t="shared" si="77"/>
        <v/>
      </c>
      <c r="F2236" s="12"/>
      <c r="G2236" s="12" t="str">
        <f t="array" ref="G2236">_xlfn.IFS(F2236=1,"名词",F2236=2,"い形",F2236=3,"な形",F2236=4,"动1",F2236=5,"动2",F2236=6,"动3",F2236=7,"副词",F2236=8,"助词",F2236=9,"连体",F2236=10,"感叹词",F2236=11,"接尾",F2236=12,"数词",F2236=0,"")</f>
        <v/>
      </c>
      <c r="H2236" s="10" t="s">
        <v>5660</v>
      </c>
      <c r="I2236" s="12">
        <v>44</v>
      </c>
      <c r="J2236" s="19" t="str">
        <f t="array" ref="J2236">_xlfn.IFS(G2236="动3",_xlfn.IFS(B2236="来ます","来る",TRUE,LEFT(B2236,LEN(B2236)-3)&amp;"する"),G2236="动2",LEFT(B2236,LEN(B2236)-2)&amp;"る",G2236="动1",_xlfn.IFS(MID(B2236,LEN(B2236)-2,1)="い",LEFT(B2236,LEN(B2236)-3)&amp;"う",MID(B2236,LEN(B2236)-2,1)="り",LEFT(B2236,LEN(B2236)-3)&amp;"る",MID(B2236,LEN(B2236)-2,1)="ち",LEFT(B2236,LEN(B2236)-3)&amp;"つ",MID(B2236,LEN(B2236)-2,1)="み",LEFT(B2236,LEN(B2236)-3)&amp;"む",MID(B2236,LEN(B2236)-2,1)="び",LEFT(B2236,LEN(B2236)-3)&amp;"ぶ",MID(B2236,LEN(B2236)-2,1)="に",LEFT(B2236,LEN(B2236)-3)&amp;"ぬ",MID(B2236,LEN(B2236)-2,1)="き",LEFT(B2236,LEN(B2236)-3)&amp;"く",MID(B2236,LEN(B2236)-2,1)="ぎ",LEFT(B2236,LEN(B2236)-3)&amp;"ぐ",MID(B2236,LEN(B2236)-2,1)="し",LEFT(B2236,LEN(B2236)-3)&amp;"す",TRUE,""),TRUE,"")</f>
        <v/>
      </c>
    </row>
    <row r="2237" spans="1:10" ht="18" customHeight="1">
      <c r="A2237" s="8">
        <f t="shared" si="76"/>
        <v>2236</v>
      </c>
      <c r="B2237" s="10" t="s">
        <v>389</v>
      </c>
      <c r="C2237" s="10" t="s">
        <v>390</v>
      </c>
      <c r="D2237" s="9">
        <v>2</v>
      </c>
      <c r="E2237" s="11" t="str">
        <f t="shared" si="77"/>
        <v>②</v>
      </c>
      <c r="F2237" s="12">
        <v>5</v>
      </c>
      <c r="G2237" s="12" t="str">
        <f t="array" ref="G2237">_xlfn.IFS(F2237=1,"名词",F2237=2,"い形",F2237=3,"な形",F2237=4,"动1",F2237=5,"动2",F2237=6,"动3",F2237=7,"副词",F2237=8,"助词",F2237=9,"连体",F2237=10,"感叹词",F2237=11,"接尾",F2237=12,"数词",F2237=0,"")</f>
        <v>动2</v>
      </c>
      <c r="H2237" s="10" t="s">
        <v>5661</v>
      </c>
      <c r="I2237" s="12">
        <v>44</v>
      </c>
      <c r="J2237" s="19" t="str">
        <f t="array" ref="J2237">_xlfn.IFS(G2237="动3",_xlfn.IFS(B2237="来ます","来る",TRUE,LEFT(B2237,LEN(B2237)-3)&amp;"する"),G2237="动2",LEFT(B2237,LEN(B2237)-2)&amp;"る",G2237="动1",_xlfn.IFS(MID(B2237,LEN(B2237)-2,1)="い",LEFT(B2237,LEN(B2237)-3)&amp;"う",MID(B2237,LEN(B2237)-2,1)="り",LEFT(B2237,LEN(B2237)-3)&amp;"る",MID(B2237,LEN(B2237)-2,1)="ち",LEFT(B2237,LEN(B2237)-3)&amp;"つ",MID(B2237,LEN(B2237)-2,1)="み",LEFT(B2237,LEN(B2237)-3)&amp;"む",MID(B2237,LEN(B2237)-2,1)="び",LEFT(B2237,LEN(B2237)-3)&amp;"ぶ",MID(B2237,LEN(B2237)-2,1)="に",LEFT(B2237,LEN(B2237)-3)&amp;"ぬ",MID(B2237,LEN(B2237)-2,1)="き",LEFT(B2237,LEN(B2237)-3)&amp;"く",MID(B2237,LEN(B2237)-2,1)="ぎ",LEFT(B2237,LEN(B2237)-3)&amp;"ぐ",MID(B2237,LEN(B2237)-2,1)="し",LEFT(B2237,LEN(B2237)-3)&amp;"す",TRUE,""),TRUE,"")</f>
        <v>起きる</v>
      </c>
    </row>
    <row r="2238" spans="1:10" ht="18" customHeight="1">
      <c r="A2238" s="8">
        <f t="shared" si="76"/>
        <v>2237</v>
      </c>
      <c r="B2238" s="10" t="s">
        <v>5662</v>
      </c>
      <c r="C2238" s="10" t="s">
        <v>5663</v>
      </c>
      <c r="D2238" s="9"/>
      <c r="E2238" s="11" t="str">
        <f t="shared" si="77"/>
        <v/>
      </c>
      <c r="F2238" s="12"/>
      <c r="G2238" s="12" t="str">
        <f t="array" ref="G2238">_xlfn.IFS(F2238=1,"名词",F2238=2,"い形",F2238=3,"な形",F2238=4,"动1",F2238=5,"动2",F2238=6,"动3",F2238=7,"副词",F2238=8,"助词",F2238=9,"连体",F2238=10,"感叹词",F2238=11,"接尾",F2238=12,"数词",F2238=0,"")</f>
        <v/>
      </c>
      <c r="H2238" s="10" t="s">
        <v>5664</v>
      </c>
      <c r="I2238" s="12">
        <v>44</v>
      </c>
      <c r="J2238" s="19" t="str">
        <f t="array" ref="J2238">_xlfn.IFS(G2238="动3",_xlfn.IFS(B2238="来ます","来る",TRUE,LEFT(B2238,LEN(B2238)-3)&amp;"する"),G2238="动2",LEFT(B2238,LEN(B2238)-2)&amp;"る",G2238="动1",_xlfn.IFS(MID(B2238,LEN(B2238)-2,1)="い",LEFT(B2238,LEN(B2238)-3)&amp;"う",MID(B2238,LEN(B2238)-2,1)="り",LEFT(B2238,LEN(B2238)-3)&amp;"る",MID(B2238,LEN(B2238)-2,1)="ち",LEFT(B2238,LEN(B2238)-3)&amp;"つ",MID(B2238,LEN(B2238)-2,1)="み",LEFT(B2238,LEN(B2238)-3)&amp;"む",MID(B2238,LEN(B2238)-2,1)="び",LEFT(B2238,LEN(B2238)-3)&amp;"ぶ",MID(B2238,LEN(B2238)-2,1)="に",LEFT(B2238,LEN(B2238)-3)&amp;"ぬ",MID(B2238,LEN(B2238)-2,1)="き",LEFT(B2238,LEN(B2238)-3)&amp;"く",MID(B2238,LEN(B2238)-2,1)="ぎ",LEFT(B2238,LEN(B2238)-3)&amp;"ぐ",MID(B2238,LEN(B2238)-2,1)="し",LEFT(B2238,LEN(B2238)-3)&amp;"す",TRUE,""),TRUE,"")</f>
        <v/>
      </c>
    </row>
    <row r="2239" spans="1:10" ht="18" customHeight="1">
      <c r="A2239" s="8">
        <f t="shared" si="76"/>
        <v>2238</v>
      </c>
      <c r="B2239" s="10" t="s">
        <v>5665</v>
      </c>
      <c r="C2239" s="10" t="s">
        <v>1102</v>
      </c>
      <c r="D2239" s="9">
        <v>0</v>
      </c>
      <c r="E2239" s="11" t="str">
        <f t="shared" si="77"/>
        <v>⓪</v>
      </c>
      <c r="F2239" s="12">
        <v>2</v>
      </c>
      <c r="G2239" s="12" t="str">
        <f t="array" ref="G2239">_xlfn.IFS(F2239=1,"名词",F2239=2,"い形",F2239=3,"な形",F2239=4,"动1",F2239=5,"动2",F2239=6,"动3",F2239=7,"副词",F2239=8,"助词",F2239=9,"连体",F2239=10,"感叹词",F2239=11,"接尾",F2239=12,"数词",F2239=0,"")</f>
        <v>い形</v>
      </c>
      <c r="H2239" s="10" t="s">
        <v>5666</v>
      </c>
      <c r="I2239" s="12">
        <v>44</v>
      </c>
      <c r="J2239" s="19" t="str">
        <f t="array" ref="J2239">_xlfn.IFS(G2239="动3",_xlfn.IFS(B2239="来ます","来る",TRUE,LEFT(B2239,LEN(B2239)-3)&amp;"する"),G2239="动2",LEFT(B2239,LEN(B2239)-2)&amp;"る",G2239="动1",_xlfn.IFS(MID(B2239,LEN(B2239)-2,1)="い",LEFT(B2239,LEN(B2239)-3)&amp;"う",MID(B2239,LEN(B2239)-2,1)="り",LEFT(B2239,LEN(B2239)-3)&amp;"る",MID(B2239,LEN(B2239)-2,1)="ち",LEFT(B2239,LEN(B2239)-3)&amp;"つ",MID(B2239,LEN(B2239)-2,1)="み",LEFT(B2239,LEN(B2239)-3)&amp;"む",MID(B2239,LEN(B2239)-2,1)="び",LEFT(B2239,LEN(B2239)-3)&amp;"ぶ",MID(B2239,LEN(B2239)-2,1)="に",LEFT(B2239,LEN(B2239)-3)&amp;"ぬ",MID(B2239,LEN(B2239)-2,1)="き",LEFT(B2239,LEN(B2239)-3)&amp;"く",MID(B2239,LEN(B2239)-2,1)="ぎ",LEFT(B2239,LEN(B2239)-3)&amp;"ぐ",MID(B2239,LEN(B2239)-2,1)="し",LEFT(B2239,LEN(B2239)-3)&amp;"す",TRUE,""),TRUE,"")</f>
        <v/>
      </c>
    </row>
    <row r="2240" spans="1:10" ht="18" customHeight="1">
      <c r="A2240" s="8">
        <f t="shared" si="76"/>
        <v>2239</v>
      </c>
      <c r="B2240" s="10" t="s">
        <v>5667</v>
      </c>
      <c r="C2240" s="10" t="s">
        <v>1855</v>
      </c>
      <c r="D2240" s="9">
        <v>2</v>
      </c>
      <c r="E2240" s="11" t="str">
        <f t="shared" si="77"/>
        <v>②</v>
      </c>
      <c r="F2240" s="12">
        <v>4</v>
      </c>
      <c r="G2240" s="12" t="str">
        <f t="array" ref="G2240">_xlfn.IFS(F2240=1,"名词",F2240=2,"い形",F2240=3,"な形",F2240=4,"动1",F2240=5,"动2",F2240=6,"动3",F2240=7,"副词",F2240=8,"助词",F2240=9,"连体",F2240=10,"感叹词",F2240=11,"接尾",F2240=12,"数词",F2240=0,"")</f>
        <v>动1</v>
      </c>
      <c r="H2240" s="10" t="s">
        <v>5668</v>
      </c>
      <c r="I2240" s="12">
        <v>44</v>
      </c>
      <c r="J2240" s="19" t="str">
        <f t="array" ref="J2240">_xlfn.IFS(G2240="动3",_xlfn.IFS(B2240="来ます","来る",TRUE,LEFT(B2240,LEN(B2240)-3)&amp;"する"),G2240="动2",LEFT(B2240,LEN(B2240)-2)&amp;"る",G2240="动1",_xlfn.IFS(MID(B2240,LEN(B2240)-2,1)="い",LEFT(B2240,LEN(B2240)-3)&amp;"う",MID(B2240,LEN(B2240)-2,1)="り",LEFT(B2240,LEN(B2240)-3)&amp;"る",MID(B2240,LEN(B2240)-2,1)="ち",LEFT(B2240,LEN(B2240)-3)&amp;"つ",MID(B2240,LEN(B2240)-2,1)="み",LEFT(B2240,LEN(B2240)-3)&amp;"む",MID(B2240,LEN(B2240)-2,1)="び",LEFT(B2240,LEN(B2240)-3)&amp;"ぶ",MID(B2240,LEN(B2240)-2,1)="に",LEFT(B2240,LEN(B2240)-3)&amp;"ぬ",MID(B2240,LEN(B2240)-2,1)="き",LEFT(B2240,LEN(B2240)-3)&amp;"く",MID(B2240,LEN(B2240)-2,1)="ぎ",LEFT(B2240,LEN(B2240)-3)&amp;"ぐ",MID(B2240,LEN(B2240)-2,1)="し",LEFT(B2240,LEN(B2240)-3)&amp;"す",TRUE,""),TRUE,"")</f>
        <v>乾く</v>
      </c>
    </row>
    <row r="2241" spans="1:10" ht="18" customHeight="1">
      <c r="A2241" s="8">
        <f t="shared" si="76"/>
        <v>2240</v>
      </c>
      <c r="B2241" s="10" t="s">
        <v>5669</v>
      </c>
      <c r="C2241" s="10" t="s">
        <v>5670</v>
      </c>
      <c r="D2241" s="9"/>
      <c r="E2241" s="11" t="str">
        <f t="shared" si="77"/>
        <v/>
      </c>
      <c r="F2241" s="12"/>
      <c r="G2241" s="12" t="str">
        <f t="array" ref="G2241">_xlfn.IFS(F2241=1,"名词",F2241=2,"い形",F2241=3,"な形",F2241=4,"动1",F2241=5,"动2",F2241=6,"动3",F2241=7,"副词",F2241=8,"助词",F2241=9,"连体",F2241=10,"感叹词",F2241=11,"接尾",F2241=12,"数词",F2241=0,"")</f>
        <v/>
      </c>
      <c r="H2241" s="10" t="s">
        <v>5671</v>
      </c>
      <c r="I2241" s="12">
        <v>44</v>
      </c>
      <c r="J2241" s="19" t="str">
        <f t="array" ref="J2241">_xlfn.IFS(G2241="动3",_xlfn.IFS(B2241="来ます","来る",TRUE,LEFT(B2241,LEN(B2241)-3)&amp;"する"),G2241="动2",LEFT(B2241,LEN(B2241)-2)&amp;"る",G2241="动1",_xlfn.IFS(MID(B2241,LEN(B2241)-2,1)="い",LEFT(B2241,LEN(B2241)-3)&amp;"う",MID(B2241,LEN(B2241)-2,1)="り",LEFT(B2241,LEN(B2241)-3)&amp;"る",MID(B2241,LEN(B2241)-2,1)="ち",LEFT(B2241,LEN(B2241)-3)&amp;"つ",MID(B2241,LEN(B2241)-2,1)="み",LEFT(B2241,LEN(B2241)-3)&amp;"む",MID(B2241,LEN(B2241)-2,1)="び",LEFT(B2241,LEN(B2241)-3)&amp;"ぶ",MID(B2241,LEN(B2241)-2,1)="に",LEFT(B2241,LEN(B2241)-3)&amp;"ぬ",MID(B2241,LEN(B2241)-2,1)="き",LEFT(B2241,LEN(B2241)-3)&amp;"く",MID(B2241,LEN(B2241)-2,1)="ぎ",LEFT(B2241,LEN(B2241)-3)&amp;"ぐ",MID(B2241,LEN(B2241)-2,1)="し",LEFT(B2241,LEN(B2241)-3)&amp;"す",TRUE,""),TRUE,"")</f>
        <v/>
      </c>
    </row>
    <row r="2242" spans="1:10" ht="18" customHeight="1">
      <c r="A2242" s="8">
        <f t="shared" ref="A2242:A2305" si="78">ROW()-1</f>
        <v>2241</v>
      </c>
      <c r="B2242" s="10" t="s">
        <v>5672</v>
      </c>
      <c r="C2242" s="10" t="s">
        <v>5672</v>
      </c>
      <c r="D2242" s="9">
        <v>0</v>
      </c>
      <c r="E2242" s="11" t="str">
        <f t="shared" si="77"/>
        <v>⓪</v>
      </c>
      <c r="F2242" s="12">
        <v>5</v>
      </c>
      <c r="G2242" s="12" t="str">
        <f t="array" ref="G2242">_xlfn.IFS(F2242=1,"名词",F2242=2,"い形",F2242=3,"な形",F2242=4,"动1",F2242=5,"动2",F2242=6,"动3",F2242=7,"副词",F2242=8,"助词",F2242=9,"连体",F2242=10,"感叹词",F2242=11,"接尾",F2242=12,"数词",F2242=0,"")</f>
        <v>动2</v>
      </c>
      <c r="H2242" s="10" t="s">
        <v>5673</v>
      </c>
      <c r="I2242" s="12">
        <v>44</v>
      </c>
      <c r="J2242" s="19" t="str">
        <f t="array" ref="J2242">_xlfn.IFS(G2242="动3",_xlfn.IFS(B2242="来ます","来る",TRUE,LEFT(B2242,LEN(B2242)-3)&amp;"する"),G2242="动2",LEFT(B2242,LEN(B2242)-2)&amp;"る",G2242="动1",_xlfn.IFS(MID(B2242,LEN(B2242)-2,1)="い",LEFT(B2242,LEN(B2242)-3)&amp;"う",MID(B2242,LEN(B2242)-2,1)="り",LEFT(B2242,LEN(B2242)-3)&amp;"る",MID(B2242,LEN(B2242)-2,1)="ち",LEFT(B2242,LEN(B2242)-3)&amp;"つ",MID(B2242,LEN(B2242)-2,1)="み",LEFT(B2242,LEN(B2242)-3)&amp;"む",MID(B2242,LEN(B2242)-2,1)="び",LEFT(B2242,LEN(B2242)-3)&amp;"ぶ",MID(B2242,LEN(B2242)-2,1)="に",LEFT(B2242,LEN(B2242)-3)&amp;"ぬ",MID(B2242,LEN(B2242)-2,1)="き",LEFT(B2242,LEN(B2242)-3)&amp;"く",MID(B2242,LEN(B2242)-2,1)="ぎ",LEFT(B2242,LEN(B2242)-3)&amp;"ぐ",MID(B2242,LEN(B2242)-2,1)="し",LEFT(B2242,LEN(B2242)-3)&amp;"す",TRUE,""),TRUE,"")</f>
        <v>ぬれる</v>
      </c>
    </row>
    <row r="2243" spans="1:10" ht="18" customHeight="1">
      <c r="A2243" s="8">
        <f t="shared" si="78"/>
        <v>2242</v>
      </c>
      <c r="B2243" s="10" t="s">
        <v>5674</v>
      </c>
      <c r="C2243" s="10" t="s">
        <v>5674</v>
      </c>
      <c r="D2243" s="9"/>
      <c r="E2243" s="11" t="str">
        <f t="shared" si="77"/>
        <v/>
      </c>
      <c r="F2243" s="12"/>
      <c r="G2243" s="12" t="str">
        <f t="array" ref="G2243">_xlfn.IFS(F2243=1,"名词",F2243=2,"い形",F2243=3,"な形",F2243=4,"动1",F2243=5,"动2",F2243=6,"动3",F2243=7,"副词",F2243=8,"助词",F2243=9,"连体",F2243=10,"感叹词",F2243=11,"接尾",F2243=12,"数词",F2243=0,"")</f>
        <v/>
      </c>
      <c r="H2243" s="10" t="s">
        <v>5675</v>
      </c>
      <c r="I2243" s="12">
        <v>44</v>
      </c>
      <c r="J2243" s="19" t="str">
        <f t="array" ref="J2243">_xlfn.IFS(G2243="动3",_xlfn.IFS(B2243="来ます","来る",TRUE,LEFT(B2243,LEN(B2243)-3)&amp;"する"),G2243="动2",LEFT(B2243,LEN(B2243)-2)&amp;"る",G2243="动1",_xlfn.IFS(MID(B2243,LEN(B2243)-2,1)="い",LEFT(B2243,LEN(B2243)-3)&amp;"う",MID(B2243,LEN(B2243)-2,1)="り",LEFT(B2243,LEN(B2243)-3)&amp;"る",MID(B2243,LEN(B2243)-2,1)="ち",LEFT(B2243,LEN(B2243)-3)&amp;"つ",MID(B2243,LEN(B2243)-2,1)="み",LEFT(B2243,LEN(B2243)-3)&amp;"む",MID(B2243,LEN(B2243)-2,1)="び",LEFT(B2243,LEN(B2243)-3)&amp;"ぶ",MID(B2243,LEN(B2243)-2,1)="に",LEFT(B2243,LEN(B2243)-3)&amp;"ぬ",MID(B2243,LEN(B2243)-2,1)="き",LEFT(B2243,LEN(B2243)-3)&amp;"く",MID(B2243,LEN(B2243)-2,1)="ぎ",LEFT(B2243,LEN(B2243)-3)&amp;"ぐ",MID(B2243,LEN(B2243)-2,1)="し",LEFT(B2243,LEN(B2243)-3)&amp;"す",TRUE,""),TRUE,"")</f>
        <v/>
      </c>
    </row>
    <row r="2244" spans="1:10" ht="18" customHeight="1">
      <c r="A2244" s="8">
        <f t="shared" si="78"/>
        <v>2243</v>
      </c>
      <c r="B2244" s="10" t="s">
        <v>5676</v>
      </c>
      <c r="C2244" s="10" t="s">
        <v>1021</v>
      </c>
      <c r="D2244" s="9">
        <v>1</v>
      </c>
      <c r="E2244" s="11" t="str">
        <f t="shared" si="77"/>
        <v>①</v>
      </c>
      <c r="F2244" s="12">
        <v>1</v>
      </c>
      <c r="G2244" s="12" t="str">
        <f t="array" ref="G2244">_xlfn.IFS(F2244=1,"名词",F2244=2,"い形",F2244=3,"な形",F2244=4,"动1",F2244=5,"动2",F2244=6,"动3",F2244=7,"副词",F2244=8,"助词",F2244=9,"连体",F2244=10,"感叹词",F2244=11,"接尾",F2244=12,"数词",F2244=0,"")</f>
        <v>名词</v>
      </c>
      <c r="H2244" s="10" t="s">
        <v>5676</v>
      </c>
      <c r="I2244" s="12">
        <v>44</v>
      </c>
      <c r="J2244" s="19" t="str">
        <f t="array" ref="J2244">_xlfn.IFS(G2244="动3",_xlfn.IFS(B2244="来ます","来る",TRUE,LEFT(B2244,LEN(B2244)-3)&amp;"する"),G2244="动2",LEFT(B2244,LEN(B2244)-2)&amp;"る",G2244="动1",_xlfn.IFS(MID(B2244,LEN(B2244)-2,1)="い",LEFT(B2244,LEN(B2244)-3)&amp;"う",MID(B2244,LEN(B2244)-2,1)="り",LEFT(B2244,LEN(B2244)-3)&amp;"る",MID(B2244,LEN(B2244)-2,1)="ち",LEFT(B2244,LEN(B2244)-3)&amp;"つ",MID(B2244,LEN(B2244)-2,1)="み",LEFT(B2244,LEN(B2244)-3)&amp;"む",MID(B2244,LEN(B2244)-2,1)="び",LEFT(B2244,LEN(B2244)-3)&amp;"ぶ",MID(B2244,LEN(B2244)-2,1)="に",LEFT(B2244,LEN(B2244)-3)&amp;"ぬ",MID(B2244,LEN(B2244)-2,1)="き",LEFT(B2244,LEN(B2244)-3)&amp;"く",MID(B2244,LEN(B2244)-2,1)="ぎ",LEFT(B2244,LEN(B2244)-3)&amp;"ぐ",MID(B2244,LEN(B2244)-2,1)="し",LEFT(B2244,LEN(B2244)-3)&amp;"す",TRUE,""),TRUE,"")</f>
        <v/>
      </c>
    </row>
    <row r="2245" spans="1:10" ht="18" customHeight="1">
      <c r="A2245" s="8">
        <f t="shared" si="78"/>
        <v>2244</v>
      </c>
      <c r="B2245" s="10" t="s">
        <v>5677</v>
      </c>
      <c r="C2245" s="10" t="s">
        <v>5678</v>
      </c>
      <c r="D2245" s="9"/>
      <c r="E2245" s="11" t="str">
        <f t="shared" si="77"/>
        <v/>
      </c>
      <c r="F2245" s="12"/>
      <c r="G2245" s="12" t="s">
        <v>286</v>
      </c>
      <c r="H2245" s="10" t="s">
        <v>5679</v>
      </c>
      <c r="I2245" s="12">
        <v>44</v>
      </c>
      <c r="J2245" s="19" t="str">
        <f t="array" ref="J2245">_xlfn.IFS(G2245="动3",_xlfn.IFS(B2245="来ます","来る",TRUE,LEFT(B2245,LEN(B2245)-3)&amp;"する"),G2245="动2",LEFT(B2245,LEN(B2245)-2)&amp;"る",G2245="动1",_xlfn.IFS(MID(B2245,LEN(B2245)-2,1)="い",LEFT(B2245,LEN(B2245)-3)&amp;"う",MID(B2245,LEN(B2245)-2,1)="り",LEFT(B2245,LEN(B2245)-3)&amp;"る",MID(B2245,LEN(B2245)-2,1)="ち",LEFT(B2245,LEN(B2245)-3)&amp;"つ",MID(B2245,LEN(B2245)-2,1)="み",LEFT(B2245,LEN(B2245)-3)&amp;"む",MID(B2245,LEN(B2245)-2,1)="び",LEFT(B2245,LEN(B2245)-3)&amp;"ぶ",MID(B2245,LEN(B2245)-2,1)="に",LEFT(B2245,LEN(B2245)-3)&amp;"ぬ",MID(B2245,LEN(B2245)-2,1)="き",LEFT(B2245,LEN(B2245)-3)&amp;"く",MID(B2245,LEN(B2245)-2,1)="ぎ",LEFT(B2245,LEN(B2245)-3)&amp;"ぐ",MID(B2245,LEN(B2245)-2,1)="し",LEFT(B2245,LEN(B2245)-3)&amp;"す",TRUE,""),TRUE,"")</f>
        <v/>
      </c>
    </row>
    <row r="2246" spans="1:10" ht="18" customHeight="1">
      <c r="A2246" s="8">
        <f t="shared" si="78"/>
        <v>2245</v>
      </c>
      <c r="B2246" s="10" t="s">
        <v>4818</v>
      </c>
      <c r="C2246" s="10" t="s">
        <v>4819</v>
      </c>
      <c r="D2246" s="9">
        <v>0</v>
      </c>
      <c r="E2246" s="11" t="str">
        <f t="shared" si="77"/>
        <v>⓪</v>
      </c>
      <c r="F2246" s="12">
        <v>4</v>
      </c>
      <c r="G2246" s="12" t="str">
        <f t="array" ref="G2246">_xlfn.IFS(F2246=1,"名词",F2246=2,"い形",F2246=3,"な形",F2246=4,"动1",F2246=5,"动2",F2246=6,"动3",F2246=7,"副词",F2246=8,"助词",F2246=9,"连体",F2246=10,"感叹词",F2246=11,"接尾",F2246=12,"数词",F2246=0,"")</f>
        <v>动1</v>
      </c>
      <c r="H2246" s="10" t="s">
        <v>5680</v>
      </c>
      <c r="I2246" s="12">
        <v>44</v>
      </c>
      <c r="J2246" s="19" t="str">
        <f t="array" ref="J2246">_xlfn.IFS(G2246="动3",_xlfn.IFS(B2246="来ます","来る",TRUE,LEFT(B2246,LEN(B2246)-3)&amp;"する"),G2246="动2",LEFT(B2246,LEN(B2246)-2)&amp;"る",G2246="动1",_xlfn.IFS(MID(B2246,LEN(B2246)-2,1)="い",LEFT(B2246,LEN(B2246)-3)&amp;"う",MID(B2246,LEN(B2246)-2,1)="り",LEFT(B2246,LEN(B2246)-3)&amp;"る",MID(B2246,LEN(B2246)-2,1)="ち",LEFT(B2246,LEN(B2246)-3)&amp;"つ",MID(B2246,LEN(B2246)-2,1)="み",LEFT(B2246,LEN(B2246)-3)&amp;"む",MID(B2246,LEN(B2246)-2,1)="び",LEFT(B2246,LEN(B2246)-3)&amp;"ぶ",MID(B2246,LEN(B2246)-2,1)="に",LEFT(B2246,LEN(B2246)-3)&amp;"ぬ",MID(B2246,LEN(B2246)-2,1)="き",LEFT(B2246,LEN(B2246)-3)&amp;"く",MID(B2246,LEN(B2246)-2,1)="ぎ",LEFT(B2246,LEN(B2246)-3)&amp;"ぐ",MID(B2246,LEN(B2246)-2,1)="し",LEFT(B2246,LEN(B2246)-3)&amp;"す",TRUE,""),TRUE,"")</f>
        <v>眠る</v>
      </c>
    </row>
    <row r="2247" spans="1:10" ht="18" customHeight="1">
      <c r="A2247" s="8">
        <f t="shared" si="78"/>
        <v>2246</v>
      </c>
      <c r="B2247" s="10" t="s">
        <v>5681</v>
      </c>
      <c r="C2247" s="10" t="s">
        <v>5682</v>
      </c>
      <c r="D2247" s="9">
        <v>1</v>
      </c>
      <c r="E2247" s="11" t="str">
        <f t="shared" si="77"/>
        <v>①</v>
      </c>
      <c r="F2247" s="12">
        <v>2</v>
      </c>
      <c r="G2247" s="12" t="str">
        <f t="array" ref="G2247">_xlfn.IFS(F2247=1,"名词",F2247=2,"い形",F2247=3,"な形",F2247=4,"动1",F2247=5,"动2",F2247=6,"动3",F2247=7,"副词",F2247=8,"助词",F2247=9,"连体",F2247=10,"感叹词",F2247=11,"接尾",F2247=12,"数词",F2247=0,"")</f>
        <v>い形</v>
      </c>
      <c r="H2247" s="10" t="s">
        <v>5683</v>
      </c>
      <c r="I2247" s="12">
        <v>44</v>
      </c>
      <c r="J2247" s="19" t="str">
        <f t="array" ref="J2247">_xlfn.IFS(G2247="动3",_xlfn.IFS(B2247="来ます","来る",TRUE,LEFT(B2247,LEN(B2247)-3)&amp;"する"),G2247="动2",LEFT(B2247,LEN(B2247)-2)&amp;"る",G2247="动1",_xlfn.IFS(MID(B2247,LEN(B2247)-2,1)="い",LEFT(B2247,LEN(B2247)-3)&amp;"う",MID(B2247,LEN(B2247)-2,1)="り",LEFT(B2247,LEN(B2247)-3)&amp;"る",MID(B2247,LEN(B2247)-2,1)="ち",LEFT(B2247,LEN(B2247)-3)&amp;"つ",MID(B2247,LEN(B2247)-2,1)="み",LEFT(B2247,LEN(B2247)-3)&amp;"む",MID(B2247,LEN(B2247)-2,1)="び",LEFT(B2247,LEN(B2247)-3)&amp;"ぶ",MID(B2247,LEN(B2247)-2,1)="に",LEFT(B2247,LEN(B2247)-3)&amp;"ぬ",MID(B2247,LEN(B2247)-2,1)="き",LEFT(B2247,LEN(B2247)-3)&amp;"く",MID(B2247,LEN(B2247)-2,1)="ぎ",LEFT(B2247,LEN(B2247)-3)&amp;"ぐ",MID(B2247,LEN(B2247)-2,1)="し",LEFT(B2247,LEN(B2247)-3)&amp;"す",TRUE,""),TRUE,"")</f>
        <v/>
      </c>
    </row>
    <row r="2248" spans="1:10" ht="18" customHeight="1">
      <c r="A2248" s="8">
        <f t="shared" si="78"/>
        <v>2247</v>
      </c>
      <c r="B2248" s="10" t="s">
        <v>5684</v>
      </c>
      <c r="C2248" s="10" t="s">
        <v>5684</v>
      </c>
      <c r="D2248" s="9"/>
      <c r="E2248" s="11" t="str">
        <f t="shared" si="77"/>
        <v/>
      </c>
      <c r="F2248" s="12">
        <v>1</v>
      </c>
      <c r="G2248" s="12" t="str">
        <f t="array" ref="G2248">_xlfn.IFS(F2248=1,"名词",F2248=2,"い形",F2248=3,"な形",F2248=4,"动1",F2248=5,"动2",F2248=6,"动3",F2248=7,"副词",F2248=8,"助词",F2248=9,"连体",F2248=10,"感叹词",F2248=11,"接尾",F2248=12,"数词",F2248=0,"")</f>
        <v>名词</v>
      </c>
      <c r="H2248" s="10" t="s">
        <v>5685</v>
      </c>
      <c r="I2248" s="12">
        <v>44</v>
      </c>
      <c r="J2248" s="19" t="str">
        <f t="array" ref="J2248">_xlfn.IFS(G2248="动3",_xlfn.IFS(B2248="来ます","来る",TRUE,LEFT(B2248,LEN(B2248)-3)&amp;"する"),G2248="动2",LEFT(B2248,LEN(B2248)-2)&amp;"る",G2248="动1",_xlfn.IFS(MID(B2248,LEN(B2248)-2,1)="い",LEFT(B2248,LEN(B2248)-3)&amp;"う",MID(B2248,LEN(B2248)-2,1)="り",LEFT(B2248,LEN(B2248)-3)&amp;"る",MID(B2248,LEN(B2248)-2,1)="ち",LEFT(B2248,LEN(B2248)-3)&amp;"つ",MID(B2248,LEN(B2248)-2,1)="み",LEFT(B2248,LEN(B2248)-3)&amp;"む",MID(B2248,LEN(B2248)-2,1)="び",LEFT(B2248,LEN(B2248)-3)&amp;"ぶ",MID(B2248,LEN(B2248)-2,1)="に",LEFT(B2248,LEN(B2248)-3)&amp;"ぬ",MID(B2248,LEN(B2248)-2,1)="き",LEFT(B2248,LEN(B2248)-3)&amp;"く",MID(B2248,LEN(B2248)-2,1)="ぎ",LEFT(B2248,LEN(B2248)-3)&amp;"ぐ",MID(B2248,LEN(B2248)-2,1)="し",LEFT(B2248,LEN(B2248)-3)&amp;"す",TRUE,""),TRUE,"")</f>
        <v/>
      </c>
    </row>
    <row r="2249" spans="1:10" ht="18" customHeight="1">
      <c r="A2249" s="8">
        <f t="shared" si="78"/>
        <v>2248</v>
      </c>
      <c r="B2249" s="10" t="s">
        <v>5686</v>
      </c>
      <c r="C2249" s="10" t="s">
        <v>5687</v>
      </c>
      <c r="D2249" s="9">
        <v>2</v>
      </c>
      <c r="E2249" s="11" t="str">
        <f t="shared" si="77"/>
        <v>②</v>
      </c>
      <c r="F2249" s="12">
        <v>4</v>
      </c>
      <c r="G2249" s="12" t="str">
        <f t="array" ref="G2249">_xlfn.IFS(F2249=1,"名词",F2249=2,"い形",F2249=3,"な形",F2249=4,"动1",F2249=5,"动2",F2249=6,"动3",F2249=7,"副词",F2249=8,"助词",F2249=9,"连体",F2249=10,"感叹词",F2249=11,"接尾",F2249=12,"数词",F2249=0,"")</f>
        <v>动1</v>
      </c>
      <c r="H2249" s="10" t="s">
        <v>5688</v>
      </c>
      <c r="I2249" s="12">
        <v>44</v>
      </c>
      <c r="J2249" s="19" t="str">
        <f t="array" ref="J2249">_xlfn.IFS(G2249="动3",_xlfn.IFS(B2249="来ます","来る",TRUE,LEFT(B2249,LEN(B2249)-3)&amp;"する"),G2249="动2",LEFT(B2249,LEN(B2249)-2)&amp;"る",G2249="动1",_xlfn.IFS(MID(B2249,LEN(B2249)-2,1)="い",LEFT(B2249,LEN(B2249)-3)&amp;"う",MID(B2249,LEN(B2249)-2,1)="り",LEFT(B2249,LEN(B2249)-3)&amp;"る",MID(B2249,LEN(B2249)-2,1)="ち",LEFT(B2249,LEN(B2249)-3)&amp;"つ",MID(B2249,LEN(B2249)-2,1)="み",LEFT(B2249,LEN(B2249)-3)&amp;"む",MID(B2249,LEN(B2249)-2,1)="び",LEFT(B2249,LEN(B2249)-3)&amp;"ぶ",MID(B2249,LEN(B2249)-2,1)="に",LEFT(B2249,LEN(B2249)-3)&amp;"ぬ",MID(B2249,LEN(B2249)-2,1)="き",LEFT(B2249,LEN(B2249)-3)&amp;"く",MID(B2249,LEN(B2249)-2,1)="ぎ",LEFT(B2249,LEN(B2249)-3)&amp;"ぐ",MID(B2249,LEN(B2249)-2,1)="し",LEFT(B2249,LEN(B2249)-3)&amp;"す",TRUE,""),TRUE,"")</f>
        <v>滑る</v>
      </c>
    </row>
    <row r="2250" spans="1:10" ht="18" customHeight="1">
      <c r="A2250" s="8">
        <f t="shared" si="78"/>
        <v>2249</v>
      </c>
      <c r="B2250" s="10" t="s">
        <v>5689</v>
      </c>
      <c r="C2250" s="10" t="s">
        <v>5690</v>
      </c>
      <c r="D2250" s="9">
        <v>0</v>
      </c>
      <c r="E2250" s="11" t="str">
        <f t="shared" si="77"/>
        <v>⓪</v>
      </c>
      <c r="F2250" s="12">
        <v>1</v>
      </c>
      <c r="G2250" s="12" t="str">
        <f t="array" ref="G2250">_xlfn.IFS(F2250=1,"名词",F2250=2,"い形",F2250=3,"な形",F2250=4,"动1",F2250=5,"动2",F2250=6,"动3",F2250=7,"副词",F2250=8,"助词",F2250=9,"连体",F2250=10,"感叹词",F2250=11,"接尾",F2250=12,"数词",F2250=0,"")</f>
        <v>名词</v>
      </c>
      <c r="H2250" s="10" t="s">
        <v>5691</v>
      </c>
      <c r="I2250" s="12">
        <v>44</v>
      </c>
      <c r="J2250" s="19" t="str">
        <f t="array" ref="J2250">_xlfn.IFS(G2250="动3",_xlfn.IFS(B2250="来ます","来る",TRUE,LEFT(B2250,LEN(B2250)-3)&amp;"する"),G2250="动2",LEFT(B2250,LEN(B2250)-2)&amp;"る",G2250="动1",_xlfn.IFS(MID(B2250,LEN(B2250)-2,1)="い",LEFT(B2250,LEN(B2250)-3)&amp;"う",MID(B2250,LEN(B2250)-2,1)="り",LEFT(B2250,LEN(B2250)-3)&amp;"る",MID(B2250,LEN(B2250)-2,1)="ち",LEFT(B2250,LEN(B2250)-3)&amp;"つ",MID(B2250,LEN(B2250)-2,1)="み",LEFT(B2250,LEN(B2250)-3)&amp;"む",MID(B2250,LEN(B2250)-2,1)="び",LEFT(B2250,LEN(B2250)-3)&amp;"ぶ",MID(B2250,LEN(B2250)-2,1)="に",LEFT(B2250,LEN(B2250)-3)&amp;"ぬ",MID(B2250,LEN(B2250)-2,1)="き",LEFT(B2250,LEN(B2250)-3)&amp;"く",MID(B2250,LEN(B2250)-2,1)="ぎ",LEFT(B2250,LEN(B2250)-3)&amp;"ぐ",MID(B2250,LEN(B2250)-2,1)="し",LEFT(B2250,LEN(B2250)-3)&amp;"す",TRUE,""),TRUE,"")</f>
        <v/>
      </c>
    </row>
    <row r="2251" spans="1:10" ht="18" customHeight="1">
      <c r="A2251" s="8">
        <f t="shared" si="78"/>
        <v>2250</v>
      </c>
      <c r="B2251" s="10" t="s">
        <v>5692</v>
      </c>
      <c r="C2251" s="10" t="s">
        <v>5693</v>
      </c>
      <c r="D2251" s="9">
        <v>0</v>
      </c>
      <c r="E2251" s="11" t="str">
        <f t="shared" si="77"/>
        <v>⓪</v>
      </c>
      <c r="F2251" s="12">
        <v>2</v>
      </c>
      <c r="G2251" s="12" t="str">
        <f t="array" ref="G2251">_xlfn.IFS(F2251=1,"名词",F2251=2,"い形",F2251=3,"な形",F2251=4,"动1",F2251=5,"动2",F2251=6,"动3",F2251=7,"副词",F2251=8,"助词",F2251=9,"连体",F2251=10,"感叹词",F2251=11,"接尾",F2251=12,"数词",F2251=0,"")</f>
        <v>い形</v>
      </c>
      <c r="H2251" s="10" t="s">
        <v>5694</v>
      </c>
      <c r="I2251" s="12">
        <v>44</v>
      </c>
      <c r="J2251" s="19" t="str">
        <f t="array" ref="J2251">_xlfn.IFS(G2251="动3",_xlfn.IFS(B2251="来ます","来る",TRUE,LEFT(B2251,LEN(B2251)-3)&amp;"する"),G2251="动2",LEFT(B2251,LEN(B2251)-2)&amp;"る",G2251="动1",_xlfn.IFS(MID(B2251,LEN(B2251)-2,1)="い",LEFT(B2251,LEN(B2251)-3)&amp;"う",MID(B2251,LEN(B2251)-2,1)="り",LEFT(B2251,LEN(B2251)-3)&amp;"る",MID(B2251,LEN(B2251)-2,1)="ち",LEFT(B2251,LEN(B2251)-3)&amp;"つ",MID(B2251,LEN(B2251)-2,1)="み",LEFT(B2251,LEN(B2251)-3)&amp;"む",MID(B2251,LEN(B2251)-2,1)="び",LEFT(B2251,LEN(B2251)-3)&amp;"ぶ",MID(B2251,LEN(B2251)-2,1)="に",LEFT(B2251,LEN(B2251)-3)&amp;"ぬ",MID(B2251,LEN(B2251)-2,1)="き",LEFT(B2251,LEN(B2251)-3)&amp;"く",MID(B2251,LEN(B2251)-2,1)="ぎ",LEFT(B2251,LEN(B2251)-3)&amp;"ぐ",MID(B2251,LEN(B2251)-2,1)="し",LEFT(B2251,LEN(B2251)-3)&amp;"す",TRUE,""),TRUE,"")</f>
        <v/>
      </c>
    </row>
    <row r="2252" spans="1:10" ht="18" customHeight="1">
      <c r="A2252" s="8">
        <f t="shared" si="78"/>
        <v>2251</v>
      </c>
      <c r="B2252" s="10" t="s">
        <v>5695</v>
      </c>
      <c r="C2252" s="10" t="s">
        <v>5695</v>
      </c>
      <c r="D2252" s="9">
        <v>1</v>
      </c>
      <c r="E2252" s="11" t="str">
        <f t="shared" si="77"/>
        <v>①</v>
      </c>
      <c r="F2252" s="12">
        <v>1</v>
      </c>
      <c r="G2252" s="12" t="str">
        <f t="array" ref="G2252">_xlfn.IFS(F2252=1,"名词",F2252=2,"い形",F2252=3,"な形",F2252=4,"动1",F2252=5,"动2",F2252=6,"动3",F2252=7,"副词",F2252=8,"助词",F2252=9,"连体",F2252=10,"感叹词",F2252=11,"接尾",F2252=12,"数词",F2252=0,"")</f>
        <v>名词</v>
      </c>
      <c r="H2252" s="10" t="s">
        <v>5696</v>
      </c>
      <c r="I2252" s="12">
        <v>44</v>
      </c>
      <c r="J2252" s="19" t="str">
        <f t="array" ref="J2252">_xlfn.IFS(G2252="动3",_xlfn.IFS(B2252="来ます","来る",TRUE,LEFT(B2252,LEN(B2252)-3)&amp;"する"),G2252="动2",LEFT(B2252,LEN(B2252)-2)&amp;"る",G2252="动1",_xlfn.IFS(MID(B2252,LEN(B2252)-2,1)="い",LEFT(B2252,LEN(B2252)-3)&amp;"う",MID(B2252,LEN(B2252)-2,1)="り",LEFT(B2252,LEN(B2252)-3)&amp;"る",MID(B2252,LEN(B2252)-2,1)="ち",LEFT(B2252,LEN(B2252)-3)&amp;"つ",MID(B2252,LEN(B2252)-2,1)="み",LEFT(B2252,LEN(B2252)-3)&amp;"む",MID(B2252,LEN(B2252)-2,1)="び",LEFT(B2252,LEN(B2252)-3)&amp;"ぶ",MID(B2252,LEN(B2252)-2,1)="に",LEFT(B2252,LEN(B2252)-3)&amp;"ぬ",MID(B2252,LEN(B2252)-2,1)="き",LEFT(B2252,LEN(B2252)-3)&amp;"く",MID(B2252,LEN(B2252)-2,1)="ぎ",LEFT(B2252,LEN(B2252)-3)&amp;"ぐ",MID(B2252,LEN(B2252)-2,1)="し",LEFT(B2252,LEN(B2252)-3)&amp;"す",TRUE,""),TRUE,"")</f>
        <v/>
      </c>
    </row>
    <row r="2253" spans="1:10" ht="18" customHeight="1">
      <c r="A2253" s="8">
        <f t="shared" si="78"/>
        <v>2252</v>
      </c>
      <c r="B2253" s="10" t="s">
        <v>5697</v>
      </c>
      <c r="C2253" s="10" t="s">
        <v>5697</v>
      </c>
      <c r="D2253" s="9">
        <v>2</v>
      </c>
      <c r="E2253" s="11" t="str">
        <f t="shared" si="77"/>
        <v>②</v>
      </c>
      <c r="F2253" s="12">
        <v>1</v>
      </c>
      <c r="G2253" s="12" t="str">
        <f t="array" ref="G2253">_xlfn.IFS(F2253=1,"名词",F2253=2,"い形",F2253=3,"な形",F2253=4,"动1",F2253=5,"动2",F2253=6,"动3",F2253=7,"副词",F2253=8,"助词",F2253=9,"连体",F2253=10,"感叹词",F2253=11,"接尾",F2253=12,"数词",F2253=0,"")</f>
        <v>名词</v>
      </c>
      <c r="H2253" s="10" t="s">
        <v>5698</v>
      </c>
      <c r="I2253" s="12">
        <v>44</v>
      </c>
      <c r="J2253" s="19" t="str">
        <f t="array" ref="J2253">_xlfn.IFS(G2253="动3",_xlfn.IFS(B2253="来ます","来る",TRUE,LEFT(B2253,LEN(B2253)-3)&amp;"する"),G2253="动2",LEFT(B2253,LEN(B2253)-2)&amp;"る",G2253="动1",_xlfn.IFS(MID(B2253,LEN(B2253)-2,1)="い",LEFT(B2253,LEN(B2253)-3)&amp;"う",MID(B2253,LEN(B2253)-2,1)="り",LEFT(B2253,LEN(B2253)-3)&amp;"る",MID(B2253,LEN(B2253)-2,1)="ち",LEFT(B2253,LEN(B2253)-3)&amp;"つ",MID(B2253,LEN(B2253)-2,1)="み",LEFT(B2253,LEN(B2253)-3)&amp;"む",MID(B2253,LEN(B2253)-2,1)="び",LEFT(B2253,LEN(B2253)-3)&amp;"ぶ",MID(B2253,LEN(B2253)-2,1)="に",LEFT(B2253,LEN(B2253)-3)&amp;"ぬ",MID(B2253,LEN(B2253)-2,1)="き",LEFT(B2253,LEN(B2253)-3)&amp;"く",MID(B2253,LEN(B2253)-2,1)="ぎ",LEFT(B2253,LEN(B2253)-3)&amp;"ぐ",MID(B2253,LEN(B2253)-2,1)="し",LEFT(B2253,LEN(B2253)-3)&amp;"す",TRUE,""),TRUE,"")</f>
        <v/>
      </c>
    </row>
    <row r="2254" spans="1:10" ht="18" customHeight="1">
      <c r="A2254" s="8">
        <f t="shared" si="78"/>
        <v>2253</v>
      </c>
      <c r="B2254" s="10" t="s">
        <v>5699</v>
      </c>
      <c r="C2254" s="10" t="s">
        <v>5700</v>
      </c>
      <c r="D2254" s="9">
        <v>0</v>
      </c>
      <c r="E2254" s="11" t="str">
        <f t="shared" si="77"/>
        <v>⓪</v>
      </c>
      <c r="F2254" s="12">
        <v>1</v>
      </c>
      <c r="G2254" s="12" t="str">
        <f t="array" ref="G2254">_xlfn.IFS(F2254=1,"名词",F2254=2,"い形",F2254=3,"な形",F2254=4,"动1",F2254=5,"动2",F2254=6,"动3",F2254=7,"副词",F2254=8,"助词",F2254=9,"连体",F2254=10,"感叹词",F2254=11,"接尾",F2254=12,"数词",F2254=0,"")</f>
        <v>名词</v>
      </c>
      <c r="H2254" s="10" t="s">
        <v>5701</v>
      </c>
      <c r="I2254" s="12">
        <v>44</v>
      </c>
      <c r="J2254" s="19" t="str">
        <f t="array" ref="J2254">_xlfn.IFS(G2254="动3",_xlfn.IFS(B2254="来ます","来る",TRUE,LEFT(B2254,LEN(B2254)-3)&amp;"する"),G2254="动2",LEFT(B2254,LEN(B2254)-2)&amp;"る",G2254="动1",_xlfn.IFS(MID(B2254,LEN(B2254)-2,1)="い",LEFT(B2254,LEN(B2254)-3)&amp;"う",MID(B2254,LEN(B2254)-2,1)="り",LEFT(B2254,LEN(B2254)-3)&amp;"る",MID(B2254,LEN(B2254)-2,1)="ち",LEFT(B2254,LEN(B2254)-3)&amp;"つ",MID(B2254,LEN(B2254)-2,1)="み",LEFT(B2254,LEN(B2254)-3)&amp;"む",MID(B2254,LEN(B2254)-2,1)="び",LEFT(B2254,LEN(B2254)-3)&amp;"ぶ",MID(B2254,LEN(B2254)-2,1)="に",LEFT(B2254,LEN(B2254)-3)&amp;"ぬ",MID(B2254,LEN(B2254)-2,1)="き",LEFT(B2254,LEN(B2254)-3)&amp;"く",MID(B2254,LEN(B2254)-2,1)="ぎ",LEFT(B2254,LEN(B2254)-3)&amp;"ぐ",MID(B2254,LEN(B2254)-2,1)="し",LEFT(B2254,LEN(B2254)-3)&amp;"す",TRUE,""),TRUE,"")</f>
        <v/>
      </c>
    </row>
    <row r="2255" spans="1:10" ht="18" customHeight="1">
      <c r="A2255" s="8">
        <f t="shared" si="78"/>
        <v>2254</v>
      </c>
      <c r="B2255" s="10" t="s">
        <v>5702</v>
      </c>
      <c r="C2255" s="10" t="s">
        <v>5703</v>
      </c>
      <c r="D2255" s="9">
        <v>0</v>
      </c>
      <c r="E2255" s="11" t="str">
        <f t="shared" si="77"/>
        <v>⓪</v>
      </c>
      <c r="F2255" s="12">
        <v>1</v>
      </c>
      <c r="G2255" s="12" t="str">
        <f t="array" ref="G2255">_xlfn.IFS(F2255=1,"名词",F2255=2,"い形",F2255=3,"な形",F2255=4,"动1",F2255=5,"动2",F2255=6,"动3",F2255=7,"副词",F2255=8,"助词",F2255=9,"连体",F2255=10,"感叹词",F2255=11,"接尾",F2255=12,"数词",F2255=0,"")</f>
        <v>名词</v>
      </c>
      <c r="H2255" s="10" t="s">
        <v>5704</v>
      </c>
      <c r="I2255" s="12">
        <v>44</v>
      </c>
      <c r="J2255" s="19" t="str">
        <f t="array" ref="J2255">_xlfn.IFS(G2255="动3",_xlfn.IFS(B2255="来ます","来る",TRUE,LEFT(B2255,LEN(B2255)-3)&amp;"する"),G2255="动2",LEFT(B2255,LEN(B2255)-2)&amp;"る",G2255="动1",_xlfn.IFS(MID(B2255,LEN(B2255)-2,1)="い",LEFT(B2255,LEN(B2255)-3)&amp;"う",MID(B2255,LEN(B2255)-2,1)="り",LEFT(B2255,LEN(B2255)-3)&amp;"る",MID(B2255,LEN(B2255)-2,1)="ち",LEFT(B2255,LEN(B2255)-3)&amp;"つ",MID(B2255,LEN(B2255)-2,1)="み",LEFT(B2255,LEN(B2255)-3)&amp;"む",MID(B2255,LEN(B2255)-2,1)="び",LEFT(B2255,LEN(B2255)-3)&amp;"ぶ",MID(B2255,LEN(B2255)-2,1)="に",LEFT(B2255,LEN(B2255)-3)&amp;"ぬ",MID(B2255,LEN(B2255)-2,1)="き",LEFT(B2255,LEN(B2255)-3)&amp;"く",MID(B2255,LEN(B2255)-2,1)="ぎ",LEFT(B2255,LEN(B2255)-3)&amp;"ぐ",MID(B2255,LEN(B2255)-2,1)="し",LEFT(B2255,LEN(B2255)-3)&amp;"す",TRUE,""),TRUE,"")</f>
        <v/>
      </c>
    </row>
    <row r="2256" spans="1:10" ht="18" customHeight="1">
      <c r="A2256" s="8">
        <f t="shared" si="78"/>
        <v>2255</v>
      </c>
      <c r="B2256" s="10" t="s">
        <v>5705</v>
      </c>
      <c r="C2256" s="10" t="s">
        <v>5705</v>
      </c>
      <c r="D2256" s="9">
        <v>0</v>
      </c>
      <c r="E2256" s="11" t="str">
        <f t="shared" si="77"/>
        <v>⓪</v>
      </c>
      <c r="F2256" s="12">
        <v>1</v>
      </c>
      <c r="G2256" s="12" t="str">
        <f t="array" ref="G2256">_xlfn.IFS(F2256=1,"名词",F2256=2,"い形",F2256=3,"な形",F2256=4,"动1",F2256=5,"动2",F2256=6,"动3",F2256=7,"副词",F2256=8,"助词",F2256=9,"连体",F2256=10,"感叹词",F2256=11,"接尾",F2256=12,"数词",F2256=0,"")</f>
        <v>名词</v>
      </c>
      <c r="H2256" s="10" t="s">
        <v>5706</v>
      </c>
      <c r="I2256" s="12">
        <v>44</v>
      </c>
      <c r="J2256" s="19" t="str">
        <f t="array" ref="J2256">_xlfn.IFS(G2256="动3",_xlfn.IFS(B2256="来ます","来る",TRUE,LEFT(B2256,LEN(B2256)-3)&amp;"する"),G2256="动2",LEFT(B2256,LEN(B2256)-2)&amp;"る",G2256="动1",_xlfn.IFS(MID(B2256,LEN(B2256)-2,1)="い",LEFT(B2256,LEN(B2256)-3)&amp;"う",MID(B2256,LEN(B2256)-2,1)="り",LEFT(B2256,LEN(B2256)-3)&amp;"る",MID(B2256,LEN(B2256)-2,1)="ち",LEFT(B2256,LEN(B2256)-3)&amp;"つ",MID(B2256,LEN(B2256)-2,1)="み",LEFT(B2256,LEN(B2256)-3)&amp;"む",MID(B2256,LEN(B2256)-2,1)="び",LEFT(B2256,LEN(B2256)-3)&amp;"ぶ",MID(B2256,LEN(B2256)-2,1)="に",LEFT(B2256,LEN(B2256)-3)&amp;"ぬ",MID(B2256,LEN(B2256)-2,1)="き",LEFT(B2256,LEN(B2256)-3)&amp;"く",MID(B2256,LEN(B2256)-2,1)="ぎ",LEFT(B2256,LEN(B2256)-3)&amp;"ぐ",MID(B2256,LEN(B2256)-2,1)="し",LEFT(B2256,LEN(B2256)-3)&amp;"す",TRUE,""),TRUE,"")</f>
        <v/>
      </c>
    </row>
    <row r="2257" spans="1:10" ht="18" customHeight="1">
      <c r="A2257" s="8">
        <f t="shared" si="78"/>
        <v>2256</v>
      </c>
      <c r="B2257" s="10" t="s">
        <v>5707</v>
      </c>
      <c r="C2257" s="10" t="s">
        <v>5708</v>
      </c>
      <c r="D2257" s="9">
        <v>0</v>
      </c>
      <c r="E2257" s="11" t="str">
        <f t="shared" si="77"/>
        <v>⓪</v>
      </c>
      <c r="F2257" s="12">
        <v>6</v>
      </c>
      <c r="G2257" s="12" t="str">
        <f t="array" ref="G2257">_xlfn.IFS(F2257=1,"名词",F2257=2,"い形",F2257=3,"な形",F2257=4,"动1",F2257=5,"动2",F2257=6,"动3",F2257=7,"副词",F2257=8,"助词",F2257=9,"连体",F2257=10,"感叹词",F2257=11,"接尾",F2257=12,"数词",F2257=0,"")</f>
        <v>动3</v>
      </c>
      <c r="H2257" s="10" t="s">
        <v>5709</v>
      </c>
      <c r="I2257" s="12">
        <v>44</v>
      </c>
      <c r="J2257" s="19" t="str">
        <f t="array" ref="J2257">_xlfn.IFS(G2257="动3",_xlfn.IFS(B2257="来ます","来る",TRUE,LEFT(B2257,LEN(B2257)-3)&amp;"する"),G2257="动2",LEFT(B2257,LEN(B2257)-2)&amp;"る",G2257="动1",_xlfn.IFS(MID(B2257,LEN(B2257)-2,1)="い",LEFT(B2257,LEN(B2257)-3)&amp;"う",MID(B2257,LEN(B2257)-2,1)="り",LEFT(B2257,LEN(B2257)-3)&amp;"る",MID(B2257,LEN(B2257)-2,1)="ち",LEFT(B2257,LEN(B2257)-3)&amp;"つ",MID(B2257,LEN(B2257)-2,1)="み",LEFT(B2257,LEN(B2257)-3)&amp;"む",MID(B2257,LEN(B2257)-2,1)="び",LEFT(B2257,LEN(B2257)-3)&amp;"ぶ",MID(B2257,LEN(B2257)-2,1)="に",LEFT(B2257,LEN(B2257)-3)&amp;"ぬ",MID(B2257,LEN(B2257)-2,1)="き",LEFT(B2257,LEN(B2257)-3)&amp;"く",MID(B2257,LEN(B2257)-2,1)="ぎ",LEFT(B2257,LEN(B2257)-3)&amp;"ぐ",MID(B2257,LEN(B2257)-2,1)="し",LEFT(B2257,LEN(B2257)-3)&amp;"す",TRUE,""),TRUE,"")</f>
        <v>調節する</v>
      </c>
    </row>
    <row r="2258" spans="1:10" ht="18" customHeight="1">
      <c r="A2258" s="8">
        <f t="shared" si="78"/>
        <v>2257</v>
      </c>
      <c r="B2258" s="10" t="s">
        <v>5710</v>
      </c>
      <c r="C2258" s="10" t="s">
        <v>5711</v>
      </c>
      <c r="D2258" s="9">
        <v>2</v>
      </c>
      <c r="E2258" s="11" t="str">
        <f t="shared" si="77"/>
        <v>②</v>
      </c>
      <c r="F2258" s="12">
        <v>2</v>
      </c>
      <c r="G2258" s="12" t="str">
        <f t="array" ref="G2258">_xlfn.IFS(F2258=1,"名词",F2258=2,"い形",F2258=3,"な形",F2258=4,"动1",F2258=5,"动2",F2258=6,"动3",F2258=7,"副词",F2258=8,"助词",F2258=9,"连体",F2258=10,"感叹词",F2258=11,"接尾",F2258=12,"数词",F2258=0,"")</f>
        <v>い形</v>
      </c>
      <c r="H2258" s="10" t="s">
        <v>5712</v>
      </c>
      <c r="I2258" s="12">
        <v>44</v>
      </c>
      <c r="J2258" s="19" t="str">
        <f t="array" ref="J2258">_xlfn.IFS(G2258="动3",_xlfn.IFS(B2258="来ます","来る",TRUE,LEFT(B2258,LEN(B2258)-3)&amp;"する"),G2258="动2",LEFT(B2258,LEN(B2258)-2)&amp;"る",G2258="动1",_xlfn.IFS(MID(B2258,LEN(B2258)-2,1)="い",LEFT(B2258,LEN(B2258)-3)&amp;"う",MID(B2258,LEN(B2258)-2,1)="り",LEFT(B2258,LEN(B2258)-3)&amp;"る",MID(B2258,LEN(B2258)-2,1)="ち",LEFT(B2258,LEN(B2258)-3)&amp;"つ",MID(B2258,LEN(B2258)-2,1)="み",LEFT(B2258,LEN(B2258)-3)&amp;"む",MID(B2258,LEN(B2258)-2,1)="び",LEFT(B2258,LEN(B2258)-3)&amp;"ぶ",MID(B2258,LEN(B2258)-2,1)="に",LEFT(B2258,LEN(B2258)-3)&amp;"ぬ",MID(B2258,LEN(B2258)-2,1)="き",LEFT(B2258,LEN(B2258)-3)&amp;"く",MID(B2258,LEN(B2258)-2,1)="ぎ",LEFT(B2258,LEN(B2258)-3)&amp;"ぐ",MID(B2258,LEN(B2258)-2,1)="し",LEFT(B2258,LEN(B2258)-3)&amp;"す",TRUE,""),TRUE,"")</f>
        <v/>
      </c>
    </row>
    <row r="2259" spans="1:10" ht="18" customHeight="1">
      <c r="A2259" s="8">
        <f t="shared" si="78"/>
        <v>2258</v>
      </c>
      <c r="B2259" s="10" t="s">
        <v>5713</v>
      </c>
      <c r="C2259" s="10" t="s">
        <v>5714</v>
      </c>
      <c r="D2259" s="9">
        <v>2</v>
      </c>
      <c r="E2259" s="11" t="str">
        <f t="shared" ref="E2259:E2322" si="79">IF(D2259="","",SUBSTITUTE(SUBSTITUTE(SUBSTITUTE(SUBSTITUTE(SUBSTITUTE(SUBSTITUTE(SUBSTITUTE(SUBSTITUTE(SUBSTITUTE(SUBSTITUTE(TEXT(D2259,REPT("0",LEN(D2259))),"0","⓪"),"1","①"),"2","②"),"3","③"),"4","④"),"5","⑤"),"6","⑥"),"7","⑦"),"8","⑧"),"9","⑨"))</f>
        <v>②</v>
      </c>
      <c r="F2259" s="12">
        <v>2</v>
      </c>
      <c r="G2259" s="12" t="str">
        <f t="array" ref="G2259">_xlfn.IFS(F2259=1,"名词",F2259=2,"い形",F2259=3,"な形",F2259=4,"动1",F2259=5,"动2",F2259=6,"动3",F2259=7,"副词",F2259=8,"助词",F2259=9,"连体",F2259=10,"感叹词",F2259=11,"接尾",F2259=12,"数词",F2259=0,"")</f>
        <v>い形</v>
      </c>
      <c r="H2259" s="10" t="s">
        <v>5715</v>
      </c>
      <c r="I2259" s="12">
        <v>44</v>
      </c>
      <c r="J2259" s="19" t="str">
        <f t="array" ref="J2259">_xlfn.IFS(G2259="动3",_xlfn.IFS(B2259="来ます","来る",TRUE,LEFT(B2259,LEN(B2259)-3)&amp;"する"),G2259="动2",LEFT(B2259,LEN(B2259)-2)&amp;"る",G2259="动1",_xlfn.IFS(MID(B2259,LEN(B2259)-2,1)="い",LEFT(B2259,LEN(B2259)-3)&amp;"う",MID(B2259,LEN(B2259)-2,1)="り",LEFT(B2259,LEN(B2259)-3)&amp;"る",MID(B2259,LEN(B2259)-2,1)="ち",LEFT(B2259,LEN(B2259)-3)&amp;"つ",MID(B2259,LEN(B2259)-2,1)="み",LEFT(B2259,LEN(B2259)-3)&amp;"む",MID(B2259,LEN(B2259)-2,1)="び",LEFT(B2259,LEN(B2259)-3)&amp;"ぶ",MID(B2259,LEN(B2259)-2,1)="に",LEFT(B2259,LEN(B2259)-3)&amp;"ぬ",MID(B2259,LEN(B2259)-2,1)="き",LEFT(B2259,LEN(B2259)-3)&amp;"く",MID(B2259,LEN(B2259)-2,1)="ぎ",LEFT(B2259,LEN(B2259)-3)&amp;"ぐ",MID(B2259,LEN(B2259)-2,1)="し",LEFT(B2259,LEN(B2259)-3)&amp;"す",TRUE,""),TRUE,"")</f>
        <v/>
      </c>
    </row>
    <row r="2260" spans="1:10" ht="18" customHeight="1">
      <c r="A2260" s="8">
        <f t="shared" si="78"/>
        <v>2259</v>
      </c>
      <c r="B2260" s="10" t="s">
        <v>5716</v>
      </c>
      <c r="C2260" s="10" t="s">
        <v>5717</v>
      </c>
      <c r="D2260" s="9">
        <v>3</v>
      </c>
      <c r="E2260" s="11" t="str">
        <f t="shared" si="79"/>
        <v>③</v>
      </c>
      <c r="F2260" s="12">
        <v>4</v>
      </c>
      <c r="G2260" s="12" t="str">
        <f t="array" ref="G2260">_xlfn.IFS(F2260=1,"名词",F2260=2,"い形",F2260=3,"な形",F2260=4,"动1",F2260=5,"动2",F2260=6,"动3",F2260=7,"副词",F2260=8,"助词",F2260=9,"连体",F2260=10,"感叹词",F2260=11,"接尾",F2260=12,"数词",F2260=0,"")</f>
        <v>动1</v>
      </c>
      <c r="H2260" s="10" t="s">
        <v>5718</v>
      </c>
      <c r="I2260" s="12">
        <v>44</v>
      </c>
      <c r="J2260" s="19" t="str">
        <f t="array" ref="J2260">_xlfn.IFS(G2260="动3",_xlfn.IFS(B2260="来ます","来る",TRUE,LEFT(B2260,LEN(B2260)-3)&amp;"する"),G2260="动2",LEFT(B2260,LEN(B2260)-2)&amp;"る",G2260="动1",_xlfn.IFS(MID(B2260,LEN(B2260)-2,1)="い",LEFT(B2260,LEN(B2260)-3)&amp;"う",MID(B2260,LEN(B2260)-2,1)="り",LEFT(B2260,LEN(B2260)-3)&amp;"る",MID(B2260,LEN(B2260)-2,1)="ち",LEFT(B2260,LEN(B2260)-3)&amp;"つ",MID(B2260,LEN(B2260)-2,1)="み",LEFT(B2260,LEN(B2260)-3)&amp;"む",MID(B2260,LEN(B2260)-2,1)="び",LEFT(B2260,LEN(B2260)-3)&amp;"ぶ",MID(B2260,LEN(B2260)-2,1)="に",LEFT(B2260,LEN(B2260)-3)&amp;"ぬ",MID(B2260,LEN(B2260)-2,1)="き",LEFT(B2260,LEN(B2260)-3)&amp;"く",MID(B2260,LEN(B2260)-2,1)="ぎ",LEFT(B2260,LEN(B2260)-3)&amp;"ぐ",MID(B2260,LEN(B2260)-2,1)="し",LEFT(B2260,LEN(B2260)-3)&amp;"す",TRUE,""),TRUE,"")</f>
        <v>嫌がる</v>
      </c>
    </row>
    <row r="2261" spans="1:10" ht="18" customHeight="1">
      <c r="A2261" s="8">
        <f t="shared" si="78"/>
        <v>2260</v>
      </c>
      <c r="B2261" s="10" t="s">
        <v>5719</v>
      </c>
      <c r="C2261" s="10" t="s">
        <v>5720</v>
      </c>
      <c r="D2261" s="9"/>
      <c r="E2261" s="11" t="str">
        <f t="shared" si="79"/>
        <v/>
      </c>
      <c r="F2261" s="12"/>
      <c r="G2261" s="12" t="str">
        <f t="array" ref="G2261">_xlfn.IFS(F2261=1,"名词",F2261=2,"い形",F2261=3,"な形",F2261=4,"动1",F2261=5,"动2",F2261=6,"动3",F2261=7,"副词",F2261=8,"助词",F2261=9,"连体",F2261=10,"感叹词",F2261=11,"接尾",F2261=12,"数词",F2261=0,"")</f>
        <v/>
      </c>
      <c r="H2261" s="10" t="s">
        <v>5721</v>
      </c>
      <c r="I2261" s="12">
        <v>44</v>
      </c>
      <c r="J2261" s="19" t="str">
        <f t="array" ref="J2261">_xlfn.IFS(G2261="动3",_xlfn.IFS(B2261="来ます","来る",TRUE,LEFT(B2261,LEN(B2261)-3)&amp;"する"),G2261="动2",LEFT(B2261,LEN(B2261)-2)&amp;"る",G2261="动1",_xlfn.IFS(MID(B2261,LEN(B2261)-2,1)="い",LEFT(B2261,LEN(B2261)-3)&amp;"う",MID(B2261,LEN(B2261)-2,1)="り",LEFT(B2261,LEN(B2261)-3)&amp;"る",MID(B2261,LEN(B2261)-2,1)="ち",LEFT(B2261,LEN(B2261)-3)&amp;"つ",MID(B2261,LEN(B2261)-2,1)="み",LEFT(B2261,LEN(B2261)-3)&amp;"む",MID(B2261,LEN(B2261)-2,1)="び",LEFT(B2261,LEN(B2261)-3)&amp;"ぶ",MID(B2261,LEN(B2261)-2,1)="に",LEFT(B2261,LEN(B2261)-3)&amp;"ぬ",MID(B2261,LEN(B2261)-2,1)="き",LEFT(B2261,LEN(B2261)-3)&amp;"く",MID(B2261,LEN(B2261)-2,1)="ぎ",LEFT(B2261,LEN(B2261)-3)&amp;"ぐ",MID(B2261,LEN(B2261)-2,1)="し",LEFT(B2261,LEN(B2261)-3)&amp;"す",TRUE,""),TRUE,"")</f>
        <v/>
      </c>
    </row>
    <row r="2262" spans="1:10" ht="18" customHeight="1">
      <c r="A2262" s="8">
        <f t="shared" si="78"/>
        <v>2261</v>
      </c>
      <c r="B2262" s="10" t="s">
        <v>1906</v>
      </c>
      <c r="C2262" s="10" t="s">
        <v>1078</v>
      </c>
      <c r="D2262" s="9">
        <v>0</v>
      </c>
      <c r="E2262" s="11" t="str">
        <f t="shared" si="79"/>
        <v>⓪</v>
      </c>
      <c r="F2262" s="12"/>
      <c r="G2262" s="12" t="s">
        <v>315</v>
      </c>
      <c r="H2262" s="10" t="s">
        <v>5105</v>
      </c>
      <c r="I2262" s="12">
        <v>44</v>
      </c>
      <c r="J2262" s="19" t="str">
        <f t="array" ref="J2262">_xlfn.IFS(G2262="动3",_xlfn.IFS(B2262="来ます","来る",TRUE,LEFT(B2262,LEN(B2262)-3)&amp;"する"),G2262="动2",LEFT(B2262,LEN(B2262)-2)&amp;"る",G2262="动1",_xlfn.IFS(MID(B2262,LEN(B2262)-2,1)="い",LEFT(B2262,LEN(B2262)-3)&amp;"う",MID(B2262,LEN(B2262)-2,1)="り",LEFT(B2262,LEN(B2262)-3)&amp;"る",MID(B2262,LEN(B2262)-2,1)="ち",LEFT(B2262,LEN(B2262)-3)&amp;"つ",MID(B2262,LEN(B2262)-2,1)="み",LEFT(B2262,LEN(B2262)-3)&amp;"む",MID(B2262,LEN(B2262)-2,1)="び",LEFT(B2262,LEN(B2262)-3)&amp;"ぶ",MID(B2262,LEN(B2262)-2,1)="に",LEFT(B2262,LEN(B2262)-3)&amp;"ぬ",MID(B2262,LEN(B2262)-2,1)="き",LEFT(B2262,LEN(B2262)-3)&amp;"く",MID(B2262,LEN(B2262)-2,1)="ぎ",LEFT(B2262,LEN(B2262)-3)&amp;"ぐ",MID(B2262,LEN(B2262)-2,1)="し",LEFT(B2262,LEN(B2262)-3)&amp;"す",TRUE,""),TRUE,"")</f>
        <v/>
      </c>
    </row>
    <row r="2263" spans="1:10" ht="18" customHeight="1">
      <c r="A2263" s="8">
        <f t="shared" si="78"/>
        <v>2262</v>
      </c>
      <c r="B2263" s="10" t="s">
        <v>5722</v>
      </c>
      <c r="C2263" s="10" t="s">
        <v>5722</v>
      </c>
      <c r="D2263" s="9">
        <v>1</v>
      </c>
      <c r="E2263" s="11" t="str">
        <f t="shared" si="79"/>
        <v>①</v>
      </c>
      <c r="F2263" s="12">
        <v>7</v>
      </c>
      <c r="G2263" s="12" t="str">
        <f t="array" ref="G2263">_xlfn.IFS(F2263=1,"名词",F2263=2,"い形",F2263=3,"な形",F2263=4,"动1",F2263=5,"动2",F2263=6,"动3",F2263=7,"副词",F2263=8,"助词",F2263=9,"连体",F2263=10,"感叹词",F2263=11,"接尾",F2263=12,"数词",F2263=0,"")</f>
        <v>副词</v>
      </c>
      <c r="H2263" s="10" t="s">
        <v>5723</v>
      </c>
      <c r="I2263" s="12">
        <v>44</v>
      </c>
      <c r="J2263" s="19" t="str">
        <f t="array" ref="J2263">_xlfn.IFS(G2263="动3",_xlfn.IFS(B2263="来ます","来る",TRUE,LEFT(B2263,LEN(B2263)-3)&amp;"する"),G2263="动2",LEFT(B2263,LEN(B2263)-2)&amp;"る",G2263="动1",_xlfn.IFS(MID(B2263,LEN(B2263)-2,1)="い",LEFT(B2263,LEN(B2263)-3)&amp;"う",MID(B2263,LEN(B2263)-2,1)="り",LEFT(B2263,LEN(B2263)-3)&amp;"る",MID(B2263,LEN(B2263)-2,1)="ち",LEFT(B2263,LEN(B2263)-3)&amp;"つ",MID(B2263,LEN(B2263)-2,1)="み",LEFT(B2263,LEN(B2263)-3)&amp;"む",MID(B2263,LEN(B2263)-2,1)="び",LEFT(B2263,LEN(B2263)-3)&amp;"ぶ",MID(B2263,LEN(B2263)-2,1)="に",LEFT(B2263,LEN(B2263)-3)&amp;"ぬ",MID(B2263,LEN(B2263)-2,1)="き",LEFT(B2263,LEN(B2263)-3)&amp;"く",MID(B2263,LEN(B2263)-2,1)="ぎ",LEFT(B2263,LEN(B2263)-3)&amp;"ぐ",MID(B2263,LEN(B2263)-2,1)="し",LEFT(B2263,LEN(B2263)-3)&amp;"す",TRUE,""),TRUE,"")</f>
        <v/>
      </c>
    </row>
    <row r="2264" spans="1:10" ht="18" customHeight="1">
      <c r="A2264" s="8">
        <f t="shared" si="78"/>
        <v>2263</v>
      </c>
      <c r="B2264" s="10" t="s">
        <v>5724</v>
      </c>
      <c r="C2264" s="10" t="s">
        <v>5725</v>
      </c>
      <c r="D2264" s="9">
        <v>1</v>
      </c>
      <c r="E2264" s="11" t="str">
        <f t="shared" si="79"/>
        <v>①</v>
      </c>
      <c r="F2264" s="12">
        <v>1</v>
      </c>
      <c r="G2264" s="12" t="str">
        <f t="array" ref="G2264">_xlfn.IFS(F2264=1,"名词",F2264=2,"い形",F2264=3,"な形",F2264=4,"动1",F2264=5,"动2",F2264=6,"动3",F2264=7,"副词",F2264=8,"助词",F2264=9,"连体",F2264=10,"感叹词",F2264=11,"接尾",F2264=12,"数词",F2264=0,"")</f>
        <v>名词</v>
      </c>
      <c r="H2264" s="10" t="s">
        <v>5726</v>
      </c>
      <c r="I2264" s="12">
        <v>44</v>
      </c>
      <c r="J2264" s="19" t="str">
        <f t="array" ref="J2264">_xlfn.IFS(G2264="动3",_xlfn.IFS(B2264="来ます","来る",TRUE,LEFT(B2264,LEN(B2264)-3)&amp;"する"),G2264="动2",LEFT(B2264,LEN(B2264)-2)&amp;"る",G2264="动1",_xlfn.IFS(MID(B2264,LEN(B2264)-2,1)="い",LEFT(B2264,LEN(B2264)-3)&amp;"う",MID(B2264,LEN(B2264)-2,1)="り",LEFT(B2264,LEN(B2264)-3)&amp;"る",MID(B2264,LEN(B2264)-2,1)="ち",LEFT(B2264,LEN(B2264)-3)&amp;"つ",MID(B2264,LEN(B2264)-2,1)="み",LEFT(B2264,LEN(B2264)-3)&amp;"む",MID(B2264,LEN(B2264)-2,1)="び",LEFT(B2264,LEN(B2264)-3)&amp;"ぶ",MID(B2264,LEN(B2264)-2,1)="に",LEFT(B2264,LEN(B2264)-3)&amp;"ぬ",MID(B2264,LEN(B2264)-2,1)="き",LEFT(B2264,LEN(B2264)-3)&amp;"く",MID(B2264,LEN(B2264)-2,1)="ぎ",LEFT(B2264,LEN(B2264)-3)&amp;"ぐ",MID(B2264,LEN(B2264)-2,1)="し",LEFT(B2264,LEN(B2264)-3)&amp;"す",TRUE,""),TRUE,"")</f>
        <v/>
      </c>
    </row>
    <row r="2265" spans="1:10" ht="18" customHeight="1">
      <c r="A2265" s="8">
        <f t="shared" si="78"/>
        <v>2264</v>
      </c>
      <c r="B2265" s="10" t="s">
        <v>5727</v>
      </c>
      <c r="C2265" s="10" t="s">
        <v>5728</v>
      </c>
      <c r="D2265" s="9">
        <v>0</v>
      </c>
      <c r="E2265" s="11" t="str">
        <f t="shared" si="79"/>
        <v>⓪</v>
      </c>
      <c r="F2265" s="12">
        <v>3</v>
      </c>
      <c r="G2265" s="12" t="str">
        <f t="array" ref="G2265">_xlfn.IFS(F2265=1,"名词",F2265=2,"い形",F2265=3,"な形",F2265=4,"动1",F2265=5,"动2",F2265=6,"动3",F2265=7,"副词",F2265=8,"助词",F2265=9,"连体",F2265=10,"感叹词",F2265=11,"接尾",F2265=12,"数词",F2265=0,"")</f>
        <v>な形</v>
      </c>
      <c r="H2265" s="10" t="s">
        <v>5019</v>
      </c>
      <c r="I2265" s="12">
        <v>44</v>
      </c>
      <c r="J2265" s="19" t="str">
        <f t="array" ref="J2265">_xlfn.IFS(G2265="动3",_xlfn.IFS(B2265="来ます","来る",TRUE,LEFT(B2265,LEN(B2265)-3)&amp;"する"),G2265="动2",LEFT(B2265,LEN(B2265)-2)&amp;"る",G2265="动1",_xlfn.IFS(MID(B2265,LEN(B2265)-2,1)="い",LEFT(B2265,LEN(B2265)-3)&amp;"う",MID(B2265,LEN(B2265)-2,1)="り",LEFT(B2265,LEN(B2265)-3)&amp;"る",MID(B2265,LEN(B2265)-2,1)="ち",LEFT(B2265,LEN(B2265)-3)&amp;"つ",MID(B2265,LEN(B2265)-2,1)="み",LEFT(B2265,LEN(B2265)-3)&amp;"む",MID(B2265,LEN(B2265)-2,1)="び",LEFT(B2265,LEN(B2265)-3)&amp;"ぶ",MID(B2265,LEN(B2265)-2,1)="に",LEFT(B2265,LEN(B2265)-3)&amp;"ぬ",MID(B2265,LEN(B2265)-2,1)="き",LEFT(B2265,LEN(B2265)-3)&amp;"く",MID(B2265,LEN(B2265)-2,1)="ぎ",LEFT(B2265,LEN(B2265)-3)&amp;"ぐ",MID(B2265,LEN(B2265)-2,1)="し",LEFT(B2265,LEN(B2265)-3)&amp;"す",TRUE,""),TRUE,"")</f>
        <v/>
      </c>
    </row>
    <row r="2266" spans="1:10" ht="18" customHeight="1">
      <c r="A2266" s="8">
        <f t="shared" si="78"/>
        <v>2265</v>
      </c>
      <c r="B2266" s="10" t="s">
        <v>5729</v>
      </c>
      <c r="C2266" s="10" t="s">
        <v>5730</v>
      </c>
      <c r="D2266" s="9">
        <v>30</v>
      </c>
      <c r="E2266" s="11" t="str">
        <f t="shared" si="79"/>
        <v>③⓪</v>
      </c>
      <c r="F2266" s="12">
        <v>1</v>
      </c>
      <c r="G2266" s="12" t="str">
        <f t="array" ref="G2266">_xlfn.IFS(F2266=1,"名词",F2266=2,"い形",F2266=3,"な形",F2266=4,"动1",F2266=5,"动2",F2266=6,"动3",F2266=7,"副词",F2266=8,"助词",F2266=9,"连体",F2266=10,"感叹词",F2266=11,"接尾",F2266=12,"数词",F2266=0,"")</f>
        <v>名词</v>
      </c>
      <c r="H2266" s="10" t="s">
        <v>5731</v>
      </c>
      <c r="I2266" s="12">
        <v>44</v>
      </c>
      <c r="J2266" s="19" t="str">
        <f t="array" ref="J2266">_xlfn.IFS(G2266="动3",_xlfn.IFS(B2266="来ます","来る",TRUE,LEFT(B2266,LEN(B2266)-3)&amp;"する"),G2266="动2",LEFT(B2266,LEN(B2266)-2)&amp;"る",G2266="动1",_xlfn.IFS(MID(B2266,LEN(B2266)-2,1)="い",LEFT(B2266,LEN(B2266)-3)&amp;"う",MID(B2266,LEN(B2266)-2,1)="り",LEFT(B2266,LEN(B2266)-3)&amp;"る",MID(B2266,LEN(B2266)-2,1)="ち",LEFT(B2266,LEN(B2266)-3)&amp;"つ",MID(B2266,LEN(B2266)-2,1)="み",LEFT(B2266,LEN(B2266)-3)&amp;"む",MID(B2266,LEN(B2266)-2,1)="び",LEFT(B2266,LEN(B2266)-3)&amp;"ぶ",MID(B2266,LEN(B2266)-2,1)="に",LEFT(B2266,LEN(B2266)-3)&amp;"ぬ",MID(B2266,LEN(B2266)-2,1)="き",LEFT(B2266,LEN(B2266)-3)&amp;"く",MID(B2266,LEN(B2266)-2,1)="ぎ",LEFT(B2266,LEN(B2266)-3)&amp;"ぐ",MID(B2266,LEN(B2266)-2,1)="し",LEFT(B2266,LEN(B2266)-3)&amp;"す",TRUE,""),TRUE,"")</f>
        <v/>
      </c>
    </row>
    <row r="2267" spans="1:10" ht="18" customHeight="1">
      <c r="A2267" s="8">
        <f t="shared" si="78"/>
        <v>2266</v>
      </c>
      <c r="B2267" s="10" t="s">
        <v>3315</v>
      </c>
      <c r="C2267" s="10" t="s">
        <v>3316</v>
      </c>
      <c r="D2267" s="9">
        <v>2</v>
      </c>
      <c r="E2267" s="11" t="str">
        <f t="shared" si="79"/>
        <v>②</v>
      </c>
      <c r="F2267" s="12">
        <v>7</v>
      </c>
      <c r="G2267" s="12" t="str">
        <f t="array" ref="G2267">_xlfn.IFS(F2267=1,"名词",F2267=2,"い形",F2267=3,"な形",F2267=4,"动1",F2267=5,"动2",F2267=6,"动3",F2267=7,"副词",F2267=8,"助词",F2267=9,"连体",F2267=10,"感叹词",F2267=11,"接尾",F2267=12,"数词",F2267=0,"")</f>
        <v>副词</v>
      </c>
      <c r="H2267" s="10" t="s">
        <v>3317</v>
      </c>
      <c r="I2267" s="12">
        <v>44</v>
      </c>
      <c r="J2267" s="19" t="str">
        <f t="array" ref="J2267">_xlfn.IFS(G2267="动3",_xlfn.IFS(B2267="来ます","来る",TRUE,LEFT(B2267,LEN(B2267)-3)&amp;"する"),G2267="动2",LEFT(B2267,LEN(B2267)-2)&amp;"る",G2267="动1",_xlfn.IFS(MID(B2267,LEN(B2267)-2,1)="い",LEFT(B2267,LEN(B2267)-3)&amp;"う",MID(B2267,LEN(B2267)-2,1)="り",LEFT(B2267,LEN(B2267)-3)&amp;"る",MID(B2267,LEN(B2267)-2,1)="ち",LEFT(B2267,LEN(B2267)-3)&amp;"つ",MID(B2267,LEN(B2267)-2,1)="み",LEFT(B2267,LEN(B2267)-3)&amp;"む",MID(B2267,LEN(B2267)-2,1)="び",LEFT(B2267,LEN(B2267)-3)&amp;"ぶ",MID(B2267,LEN(B2267)-2,1)="に",LEFT(B2267,LEN(B2267)-3)&amp;"ぬ",MID(B2267,LEN(B2267)-2,1)="き",LEFT(B2267,LEN(B2267)-3)&amp;"く",MID(B2267,LEN(B2267)-2,1)="ぎ",LEFT(B2267,LEN(B2267)-3)&amp;"ぐ",MID(B2267,LEN(B2267)-2,1)="し",LEFT(B2267,LEN(B2267)-3)&amp;"す",TRUE,""),TRUE,"")</f>
        <v/>
      </c>
    </row>
    <row r="2268" spans="1:10" ht="18" customHeight="1">
      <c r="A2268" s="8">
        <f t="shared" si="78"/>
        <v>2267</v>
      </c>
      <c r="B2268" s="10" t="s">
        <v>5732</v>
      </c>
      <c r="C2268" s="10" t="s">
        <v>5733</v>
      </c>
      <c r="D2268" s="9">
        <v>3</v>
      </c>
      <c r="E2268" s="11" t="str">
        <f t="shared" si="79"/>
        <v>③</v>
      </c>
      <c r="F2268" s="12">
        <v>5</v>
      </c>
      <c r="G2268" s="12" t="str">
        <f t="array" ref="G2268">_xlfn.IFS(F2268=1,"名词",F2268=2,"い形",F2268=3,"な形",F2268=4,"动1",F2268=5,"动2",F2268=6,"动3",F2268=7,"副词",F2268=8,"助词",F2268=9,"连体",F2268=10,"感叹词",F2268=11,"接尾",F2268=12,"数词",F2268=0,"")</f>
        <v>动2</v>
      </c>
      <c r="H2268" s="10" t="s">
        <v>5734</v>
      </c>
      <c r="I2268" s="12">
        <v>44</v>
      </c>
      <c r="J2268" s="19" t="str">
        <f t="array" ref="J2268">_xlfn.IFS(G2268="动3",_xlfn.IFS(B2268="来ます","来る",TRUE,LEFT(B2268,LEN(B2268)-3)&amp;"する"),G2268="动2",LEFT(B2268,LEN(B2268)-2)&amp;"る",G2268="动1",_xlfn.IFS(MID(B2268,LEN(B2268)-2,1)="い",LEFT(B2268,LEN(B2268)-3)&amp;"う",MID(B2268,LEN(B2268)-2,1)="り",LEFT(B2268,LEN(B2268)-3)&amp;"る",MID(B2268,LEN(B2268)-2,1)="ち",LEFT(B2268,LEN(B2268)-3)&amp;"つ",MID(B2268,LEN(B2268)-2,1)="み",LEFT(B2268,LEN(B2268)-3)&amp;"む",MID(B2268,LEN(B2268)-2,1)="び",LEFT(B2268,LEN(B2268)-3)&amp;"ぶ",MID(B2268,LEN(B2268)-2,1)="に",LEFT(B2268,LEN(B2268)-3)&amp;"ぬ",MID(B2268,LEN(B2268)-2,1)="き",LEFT(B2268,LEN(B2268)-3)&amp;"く",MID(B2268,LEN(B2268)-2,1)="ぎ",LEFT(B2268,LEN(B2268)-3)&amp;"ぐ",MID(B2268,LEN(B2268)-2,1)="し",LEFT(B2268,LEN(B2268)-3)&amp;"す",TRUE,""),TRUE,"")</f>
        <v>別れる</v>
      </c>
    </row>
    <row r="2269" spans="1:10" ht="18" customHeight="1">
      <c r="A2269" s="8">
        <f t="shared" si="78"/>
        <v>2268</v>
      </c>
      <c r="B2269" s="10" t="s">
        <v>5735</v>
      </c>
      <c r="C2269" s="10" t="s">
        <v>5735</v>
      </c>
      <c r="D2269" s="9">
        <v>2</v>
      </c>
      <c r="E2269" s="11" t="str">
        <f t="shared" si="79"/>
        <v>②</v>
      </c>
      <c r="F2269" s="12">
        <v>1</v>
      </c>
      <c r="G2269" s="12" t="str">
        <f t="array" ref="G2269">_xlfn.IFS(F2269=1,"名词",F2269=2,"い形",F2269=3,"な形",F2269=4,"动1",F2269=5,"动2",F2269=6,"动3",F2269=7,"副词",F2269=8,"助词",F2269=9,"连体",F2269=10,"感叹词",F2269=11,"接尾",F2269=12,"数词",F2269=0,"")</f>
        <v>名词</v>
      </c>
      <c r="H2269" s="10" t="s">
        <v>5736</v>
      </c>
      <c r="I2269" s="12">
        <v>44</v>
      </c>
      <c r="J2269" s="19" t="str">
        <f t="array" ref="J2269">_xlfn.IFS(G2269="动3",_xlfn.IFS(B2269="来ます","来る",TRUE,LEFT(B2269,LEN(B2269)-3)&amp;"する"),G2269="动2",LEFT(B2269,LEN(B2269)-2)&amp;"る",G2269="动1",_xlfn.IFS(MID(B2269,LEN(B2269)-2,1)="い",LEFT(B2269,LEN(B2269)-3)&amp;"う",MID(B2269,LEN(B2269)-2,1)="り",LEFT(B2269,LEN(B2269)-3)&amp;"る",MID(B2269,LEN(B2269)-2,1)="ち",LEFT(B2269,LEN(B2269)-3)&amp;"つ",MID(B2269,LEN(B2269)-2,1)="み",LEFT(B2269,LEN(B2269)-3)&amp;"む",MID(B2269,LEN(B2269)-2,1)="び",LEFT(B2269,LEN(B2269)-3)&amp;"ぶ",MID(B2269,LEN(B2269)-2,1)="に",LEFT(B2269,LEN(B2269)-3)&amp;"ぬ",MID(B2269,LEN(B2269)-2,1)="き",LEFT(B2269,LEN(B2269)-3)&amp;"く",MID(B2269,LEN(B2269)-2,1)="ぎ",LEFT(B2269,LEN(B2269)-3)&amp;"ぐ",MID(B2269,LEN(B2269)-2,1)="し",LEFT(B2269,LEN(B2269)-3)&amp;"す",TRUE,""),TRUE,"")</f>
        <v/>
      </c>
    </row>
    <row r="2270" spans="1:10" ht="18" customHeight="1">
      <c r="A2270" s="8">
        <f t="shared" si="78"/>
        <v>2269</v>
      </c>
      <c r="B2270" s="10" t="s">
        <v>5737</v>
      </c>
      <c r="C2270" s="10" t="s">
        <v>5738</v>
      </c>
      <c r="D2270" s="9"/>
      <c r="E2270" s="11" t="str">
        <f t="shared" si="79"/>
        <v/>
      </c>
      <c r="F2270" s="12"/>
      <c r="G2270" s="12" t="s">
        <v>668</v>
      </c>
      <c r="H2270" s="10" t="s">
        <v>5739</v>
      </c>
      <c r="I2270" s="12">
        <v>44</v>
      </c>
      <c r="J2270" s="19" t="str">
        <f t="array" ref="J2270">_xlfn.IFS(G2270="动3",_xlfn.IFS(B2270="来ます","来る",TRUE,LEFT(B2270,LEN(B2270)-3)&amp;"する"),G2270="动2",LEFT(B2270,LEN(B2270)-2)&amp;"る",G2270="动1",_xlfn.IFS(MID(B2270,LEN(B2270)-2,1)="い",LEFT(B2270,LEN(B2270)-3)&amp;"う",MID(B2270,LEN(B2270)-2,1)="り",LEFT(B2270,LEN(B2270)-3)&amp;"る",MID(B2270,LEN(B2270)-2,1)="ち",LEFT(B2270,LEN(B2270)-3)&amp;"つ",MID(B2270,LEN(B2270)-2,1)="み",LEFT(B2270,LEN(B2270)-3)&amp;"む",MID(B2270,LEN(B2270)-2,1)="び",LEFT(B2270,LEN(B2270)-3)&amp;"ぶ",MID(B2270,LEN(B2270)-2,1)="に",LEFT(B2270,LEN(B2270)-3)&amp;"ぬ",MID(B2270,LEN(B2270)-2,1)="き",LEFT(B2270,LEN(B2270)-3)&amp;"く",MID(B2270,LEN(B2270)-2,1)="ぎ",LEFT(B2270,LEN(B2270)-3)&amp;"ぐ",MID(B2270,LEN(B2270)-2,1)="し",LEFT(B2270,LEN(B2270)-3)&amp;"す",TRUE,""),TRUE,"")</f>
        <v/>
      </c>
    </row>
    <row r="2271" spans="1:10" ht="18" customHeight="1">
      <c r="A2271" s="8">
        <f t="shared" si="78"/>
        <v>2270</v>
      </c>
      <c r="B2271" s="10" t="s">
        <v>5740</v>
      </c>
      <c r="C2271" s="10" t="s">
        <v>5741</v>
      </c>
      <c r="D2271" s="9">
        <v>0</v>
      </c>
      <c r="E2271" s="11" t="str">
        <f t="shared" si="79"/>
        <v>⓪</v>
      </c>
      <c r="F2271" s="12">
        <v>1</v>
      </c>
      <c r="G2271" s="12" t="str">
        <f t="array" ref="G2271">_xlfn.IFS(F2271=1,"名词",F2271=2,"い形",F2271=3,"な形",F2271=4,"动1",F2271=5,"动2",F2271=6,"动3",F2271=7,"副词",F2271=8,"助词",F2271=9,"连体",F2271=10,"感叹词",F2271=11,"接尾",F2271=12,"数词",F2271=0,"")</f>
        <v>名词</v>
      </c>
      <c r="H2271" s="10" t="s">
        <v>5742</v>
      </c>
      <c r="I2271" s="12">
        <v>45</v>
      </c>
      <c r="J2271" s="19" t="str">
        <f t="array" ref="J2271">_xlfn.IFS(G2271="动3",_xlfn.IFS(B2271="来ます","来る",TRUE,LEFT(B2271,LEN(B2271)-3)&amp;"する"),G2271="动2",LEFT(B2271,LEN(B2271)-2)&amp;"る",G2271="动1",_xlfn.IFS(MID(B2271,LEN(B2271)-2,1)="い",LEFT(B2271,LEN(B2271)-3)&amp;"う",MID(B2271,LEN(B2271)-2,1)="り",LEFT(B2271,LEN(B2271)-3)&amp;"る",MID(B2271,LEN(B2271)-2,1)="ち",LEFT(B2271,LEN(B2271)-3)&amp;"つ",MID(B2271,LEN(B2271)-2,1)="み",LEFT(B2271,LEN(B2271)-3)&amp;"む",MID(B2271,LEN(B2271)-2,1)="び",LEFT(B2271,LEN(B2271)-3)&amp;"ぶ",MID(B2271,LEN(B2271)-2,1)="に",LEFT(B2271,LEN(B2271)-3)&amp;"ぬ",MID(B2271,LEN(B2271)-2,1)="き",LEFT(B2271,LEN(B2271)-3)&amp;"く",MID(B2271,LEN(B2271)-2,1)="ぎ",LEFT(B2271,LEN(B2271)-3)&amp;"ぐ",MID(B2271,LEN(B2271)-2,1)="し",LEFT(B2271,LEN(B2271)-3)&amp;"す",TRUE,""),TRUE,"")</f>
        <v/>
      </c>
    </row>
    <row r="2272" spans="1:10" ht="18" customHeight="1">
      <c r="A2272" s="8">
        <f t="shared" si="78"/>
        <v>2271</v>
      </c>
      <c r="B2272" s="10" t="s">
        <v>5743</v>
      </c>
      <c r="C2272" s="10" t="s">
        <v>5744</v>
      </c>
      <c r="D2272" s="9">
        <v>1</v>
      </c>
      <c r="E2272" s="11" t="str">
        <f t="shared" si="79"/>
        <v>①</v>
      </c>
      <c r="F2272" s="12"/>
      <c r="G2272" s="12" t="str">
        <f t="array" ref="G2272">_xlfn.IFS(F2272=1,"名词",F2272=2,"い形",F2272=3,"な形",F2272=4,"动1",F2272=5,"动2",F2272=6,"动3",F2272=7,"副词",F2272=8,"助词",F2272=9,"连体",F2272=10,"感叹词",F2272=11,"接尾",F2272=12,"数词",F2272=0,"")</f>
        <v/>
      </c>
      <c r="H2272" s="10" t="s">
        <v>5745</v>
      </c>
      <c r="I2272" s="12">
        <v>45</v>
      </c>
      <c r="J2272" s="19" t="str">
        <f t="array" ref="J2272">_xlfn.IFS(G2272="动3",_xlfn.IFS(B2272="来ます","来る",TRUE,LEFT(B2272,LEN(B2272)-3)&amp;"する"),G2272="动2",LEFT(B2272,LEN(B2272)-2)&amp;"る",G2272="动1",_xlfn.IFS(MID(B2272,LEN(B2272)-2,1)="い",LEFT(B2272,LEN(B2272)-3)&amp;"う",MID(B2272,LEN(B2272)-2,1)="り",LEFT(B2272,LEN(B2272)-3)&amp;"る",MID(B2272,LEN(B2272)-2,1)="ち",LEFT(B2272,LEN(B2272)-3)&amp;"つ",MID(B2272,LEN(B2272)-2,1)="み",LEFT(B2272,LEN(B2272)-3)&amp;"む",MID(B2272,LEN(B2272)-2,1)="び",LEFT(B2272,LEN(B2272)-3)&amp;"ぶ",MID(B2272,LEN(B2272)-2,1)="に",LEFT(B2272,LEN(B2272)-3)&amp;"ぬ",MID(B2272,LEN(B2272)-2,1)="き",LEFT(B2272,LEN(B2272)-3)&amp;"く",MID(B2272,LEN(B2272)-2,1)="ぎ",LEFT(B2272,LEN(B2272)-3)&amp;"ぐ",MID(B2272,LEN(B2272)-2,1)="し",LEFT(B2272,LEN(B2272)-3)&amp;"す",TRUE,""),TRUE,"")</f>
        <v/>
      </c>
    </row>
    <row r="2273" spans="1:10" ht="18" customHeight="1">
      <c r="A2273" s="8">
        <f t="shared" si="78"/>
        <v>2272</v>
      </c>
      <c r="B2273" s="10" t="s">
        <v>5746</v>
      </c>
      <c r="C2273" s="10" t="s">
        <v>5747</v>
      </c>
      <c r="D2273" s="9">
        <v>0</v>
      </c>
      <c r="E2273" s="11" t="str">
        <f t="shared" si="79"/>
        <v>⓪</v>
      </c>
      <c r="F2273" s="12">
        <v>1</v>
      </c>
      <c r="G2273" s="12" t="str">
        <f t="array" ref="G2273">_xlfn.IFS(F2273=1,"名词",F2273=2,"い形",F2273=3,"な形",F2273=4,"动1",F2273=5,"动2",F2273=6,"动3",F2273=7,"副词",F2273=8,"助词",F2273=9,"连体",F2273=10,"感叹词",F2273=11,"接尾",F2273=12,"数词",F2273=0,"")</f>
        <v>名词</v>
      </c>
      <c r="H2273" s="10" t="s">
        <v>5748</v>
      </c>
      <c r="I2273" s="12">
        <v>45</v>
      </c>
      <c r="J2273" s="19" t="str">
        <f t="array" ref="J2273">_xlfn.IFS(G2273="动3",_xlfn.IFS(B2273="来ます","来る",TRUE,LEFT(B2273,LEN(B2273)-3)&amp;"する"),G2273="动2",LEFT(B2273,LEN(B2273)-2)&amp;"る",G2273="动1",_xlfn.IFS(MID(B2273,LEN(B2273)-2,1)="い",LEFT(B2273,LEN(B2273)-3)&amp;"う",MID(B2273,LEN(B2273)-2,1)="り",LEFT(B2273,LEN(B2273)-3)&amp;"る",MID(B2273,LEN(B2273)-2,1)="ち",LEFT(B2273,LEN(B2273)-3)&amp;"つ",MID(B2273,LEN(B2273)-2,1)="み",LEFT(B2273,LEN(B2273)-3)&amp;"む",MID(B2273,LEN(B2273)-2,1)="び",LEFT(B2273,LEN(B2273)-3)&amp;"ぶ",MID(B2273,LEN(B2273)-2,1)="に",LEFT(B2273,LEN(B2273)-3)&amp;"ぬ",MID(B2273,LEN(B2273)-2,1)="き",LEFT(B2273,LEN(B2273)-3)&amp;"く",MID(B2273,LEN(B2273)-2,1)="ぎ",LEFT(B2273,LEN(B2273)-3)&amp;"ぐ",MID(B2273,LEN(B2273)-2,1)="し",LEFT(B2273,LEN(B2273)-3)&amp;"す",TRUE,""),TRUE,"")</f>
        <v/>
      </c>
    </row>
    <row r="2274" spans="1:10" ht="18" customHeight="1">
      <c r="A2274" s="8">
        <f t="shared" si="78"/>
        <v>2273</v>
      </c>
      <c r="B2274" s="10" t="s">
        <v>5749</v>
      </c>
      <c r="C2274" s="10" t="s">
        <v>5750</v>
      </c>
      <c r="D2274" s="9" t="s">
        <v>6239</v>
      </c>
      <c r="E2274" s="11" t="str">
        <f t="shared" si="79"/>
        <v>⓪⑤</v>
      </c>
      <c r="F2274" s="12">
        <v>1</v>
      </c>
      <c r="G2274" s="12" t="str">
        <f t="array" ref="G2274">_xlfn.IFS(F2274=1,"名词",F2274=2,"い形",F2274=3,"な形",F2274=4,"动1",F2274=5,"动2",F2274=6,"动3",F2274=7,"副词",F2274=8,"助词",F2274=9,"连体",F2274=10,"感叹词",F2274=11,"接尾",F2274=12,"数词",F2274=0,"")</f>
        <v>名词</v>
      </c>
      <c r="H2274" s="10" t="s">
        <v>5751</v>
      </c>
      <c r="I2274" s="12">
        <v>45</v>
      </c>
      <c r="J2274" s="19" t="str">
        <f t="array" ref="J2274">_xlfn.IFS(G2274="动3",_xlfn.IFS(B2274="来ます","来る",TRUE,LEFT(B2274,LEN(B2274)-3)&amp;"する"),G2274="动2",LEFT(B2274,LEN(B2274)-2)&amp;"る",G2274="动1",_xlfn.IFS(MID(B2274,LEN(B2274)-2,1)="い",LEFT(B2274,LEN(B2274)-3)&amp;"う",MID(B2274,LEN(B2274)-2,1)="り",LEFT(B2274,LEN(B2274)-3)&amp;"る",MID(B2274,LEN(B2274)-2,1)="ち",LEFT(B2274,LEN(B2274)-3)&amp;"つ",MID(B2274,LEN(B2274)-2,1)="み",LEFT(B2274,LEN(B2274)-3)&amp;"む",MID(B2274,LEN(B2274)-2,1)="び",LEFT(B2274,LEN(B2274)-3)&amp;"ぶ",MID(B2274,LEN(B2274)-2,1)="に",LEFT(B2274,LEN(B2274)-3)&amp;"ぬ",MID(B2274,LEN(B2274)-2,1)="き",LEFT(B2274,LEN(B2274)-3)&amp;"く",MID(B2274,LEN(B2274)-2,1)="ぎ",LEFT(B2274,LEN(B2274)-3)&amp;"ぐ",MID(B2274,LEN(B2274)-2,1)="し",LEFT(B2274,LEN(B2274)-3)&amp;"す",TRUE,""),TRUE,"")</f>
        <v/>
      </c>
    </row>
    <row r="2275" spans="1:10" ht="18" customHeight="1">
      <c r="A2275" s="8">
        <f t="shared" si="78"/>
        <v>2274</v>
      </c>
      <c r="B2275" s="10" t="s">
        <v>5752</v>
      </c>
      <c r="C2275" s="10" t="s">
        <v>5753</v>
      </c>
      <c r="D2275" s="9">
        <v>0</v>
      </c>
      <c r="E2275" s="11" t="str">
        <f t="shared" si="79"/>
        <v>⓪</v>
      </c>
      <c r="F2275" s="12">
        <v>1</v>
      </c>
      <c r="G2275" s="12" t="str">
        <f t="array" ref="G2275">_xlfn.IFS(F2275=1,"名词",F2275=2,"い形",F2275=3,"な形",F2275=4,"动1",F2275=5,"动2",F2275=6,"动3",F2275=7,"副词",F2275=8,"助词",F2275=9,"连体",F2275=10,"感叹词",F2275=11,"接尾",F2275=12,"数词",F2275=0,"")</f>
        <v>名词</v>
      </c>
      <c r="H2275" s="10" t="s">
        <v>5754</v>
      </c>
      <c r="I2275" s="12">
        <v>45</v>
      </c>
      <c r="J2275" s="19" t="str">
        <f t="array" ref="J2275">_xlfn.IFS(G2275="动3",_xlfn.IFS(B2275="来ます","来る",TRUE,LEFT(B2275,LEN(B2275)-3)&amp;"する"),G2275="动2",LEFT(B2275,LEN(B2275)-2)&amp;"る",G2275="动1",_xlfn.IFS(MID(B2275,LEN(B2275)-2,1)="い",LEFT(B2275,LEN(B2275)-3)&amp;"う",MID(B2275,LEN(B2275)-2,1)="り",LEFT(B2275,LEN(B2275)-3)&amp;"る",MID(B2275,LEN(B2275)-2,1)="ち",LEFT(B2275,LEN(B2275)-3)&amp;"つ",MID(B2275,LEN(B2275)-2,1)="み",LEFT(B2275,LEN(B2275)-3)&amp;"む",MID(B2275,LEN(B2275)-2,1)="び",LEFT(B2275,LEN(B2275)-3)&amp;"ぶ",MID(B2275,LEN(B2275)-2,1)="に",LEFT(B2275,LEN(B2275)-3)&amp;"ぬ",MID(B2275,LEN(B2275)-2,1)="き",LEFT(B2275,LEN(B2275)-3)&amp;"く",MID(B2275,LEN(B2275)-2,1)="ぎ",LEFT(B2275,LEN(B2275)-3)&amp;"ぐ",MID(B2275,LEN(B2275)-2,1)="し",LEFT(B2275,LEN(B2275)-3)&amp;"す",TRUE,""),TRUE,"")</f>
        <v/>
      </c>
    </row>
    <row r="2276" spans="1:10" ht="18" customHeight="1">
      <c r="A2276" s="8">
        <f t="shared" si="78"/>
        <v>2275</v>
      </c>
      <c r="B2276" s="10" t="s">
        <v>5755</v>
      </c>
      <c r="C2276" s="10" t="s">
        <v>5755</v>
      </c>
      <c r="D2276" s="9">
        <v>1</v>
      </c>
      <c r="E2276" s="11" t="str">
        <f t="shared" si="79"/>
        <v>①</v>
      </c>
      <c r="F2276" s="12">
        <v>1</v>
      </c>
      <c r="G2276" s="12" t="str">
        <f t="array" ref="G2276">_xlfn.IFS(F2276=1,"名词",F2276=2,"い形",F2276=3,"な形",F2276=4,"动1",F2276=5,"动2",F2276=6,"动3",F2276=7,"副词",F2276=8,"助词",F2276=9,"连体",F2276=10,"感叹词",F2276=11,"接尾",F2276=12,"数词",F2276=0,"")</f>
        <v>名词</v>
      </c>
      <c r="H2276" s="10" t="s">
        <v>5756</v>
      </c>
      <c r="I2276" s="12">
        <v>45</v>
      </c>
      <c r="J2276" s="19" t="str">
        <f t="array" ref="J2276">_xlfn.IFS(G2276="动3",_xlfn.IFS(B2276="来ます","来る",TRUE,LEFT(B2276,LEN(B2276)-3)&amp;"する"),G2276="动2",LEFT(B2276,LEN(B2276)-2)&amp;"る",G2276="动1",_xlfn.IFS(MID(B2276,LEN(B2276)-2,1)="い",LEFT(B2276,LEN(B2276)-3)&amp;"う",MID(B2276,LEN(B2276)-2,1)="り",LEFT(B2276,LEN(B2276)-3)&amp;"る",MID(B2276,LEN(B2276)-2,1)="ち",LEFT(B2276,LEN(B2276)-3)&amp;"つ",MID(B2276,LEN(B2276)-2,1)="み",LEFT(B2276,LEN(B2276)-3)&amp;"む",MID(B2276,LEN(B2276)-2,1)="び",LEFT(B2276,LEN(B2276)-3)&amp;"ぶ",MID(B2276,LEN(B2276)-2,1)="に",LEFT(B2276,LEN(B2276)-3)&amp;"ぬ",MID(B2276,LEN(B2276)-2,1)="き",LEFT(B2276,LEN(B2276)-3)&amp;"く",MID(B2276,LEN(B2276)-2,1)="ぎ",LEFT(B2276,LEN(B2276)-3)&amp;"ぐ",MID(B2276,LEN(B2276)-2,1)="し",LEFT(B2276,LEN(B2276)-3)&amp;"す",TRUE,""),TRUE,"")</f>
        <v/>
      </c>
    </row>
    <row r="2277" spans="1:10" ht="18" customHeight="1">
      <c r="A2277" s="8">
        <f t="shared" si="78"/>
        <v>2276</v>
      </c>
      <c r="B2277" s="10" t="s">
        <v>5757</v>
      </c>
      <c r="C2277" s="10" t="s">
        <v>5758</v>
      </c>
      <c r="D2277" s="9">
        <v>3</v>
      </c>
      <c r="E2277" s="11" t="str">
        <f t="shared" si="79"/>
        <v>③</v>
      </c>
      <c r="F2277" s="12">
        <v>1</v>
      </c>
      <c r="G2277" s="12" t="str">
        <f t="array" ref="G2277">_xlfn.IFS(F2277=1,"名词",F2277=2,"い形",F2277=3,"な形",F2277=4,"动1",F2277=5,"动2",F2277=6,"动3",F2277=7,"副词",F2277=8,"助词",F2277=9,"连体",F2277=10,"感叹词",F2277=11,"接尾",F2277=12,"数词",F2277=0,"")</f>
        <v>名词</v>
      </c>
      <c r="H2277" s="10" t="s">
        <v>5759</v>
      </c>
      <c r="I2277" s="12">
        <v>45</v>
      </c>
      <c r="J2277" s="19" t="str">
        <f t="array" ref="J2277">_xlfn.IFS(G2277="动3",_xlfn.IFS(B2277="来ます","来る",TRUE,LEFT(B2277,LEN(B2277)-3)&amp;"する"),G2277="动2",LEFT(B2277,LEN(B2277)-2)&amp;"る",G2277="动1",_xlfn.IFS(MID(B2277,LEN(B2277)-2,1)="い",LEFT(B2277,LEN(B2277)-3)&amp;"う",MID(B2277,LEN(B2277)-2,1)="り",LEFT(B2277,LEN(B2277)-3)&amp;"る",MID(B2277,LEN(B2277)-2,1)="ち",LEFT(B2277,LEN(B2277)-3)&amp;"つ",MID(B2277,LEN(B2277)-2,1)="み",LEFT(B2277,LEN(B2277)-3)&amp;"む",MID(B2277,LEN(B2277)-2,1)="び",LEFT(B2277,LEN(B2277)-3)&amp;"ぶ",MID(B2277,LEN(B2277)-2,1)="に",LEFT(B2277,LEN(B2277)-3)&amp;"ぬ",MID(B2277,LEN(B2277)-2,1)="き",LEFT(B2277,LEN(B2277)-3)&amp;"く",MID(B2277,LEN(B2277)-2,1)="ぎ",LEFT(B2277,LEN(B2277)-3)&amp;"ぐ",MID(B2277,LEN(B2277)-2,1)="し",LEFT(B2277,LEN(B2277)-3)&amp;"す",TRUE,""),TRUE,"")</f>
        <v/>
      </c>
    </row>
    <row r="2278" spans="1:10" ht="18" customHeight="1">
      <c r="A2278" s="8">
        <f t="shared" si="78"/>
        <v>2277</v>
      </c>
      <c r="B2278" s="10" t="s">
        <v>5760</v>
      </c>
      <c r="C2278" s="10" t="s">
        <v>5760</v>
      </c>
      <c r="D2278" s="9">
        <v>20</v>
      </c>
      <c r="E2278" s="11" t="str">
        <f t="shared" si="79"/>
        <v>②⓪</v>
      </c>
      <c r="F2278" s="12">
        <v>1</v>
      </c>
      <c r="G2278" s="12" t="str">
        <f t="array" ref="G2278">_xlfn.IFS(F2278=1,"名词",F2278=2,"い形",F2278=3,"な形",F2278=4,"动1",F2278=5,"动2",F2278=6,"动3",F2278=7,"副词",F2278=8,"助词",F2278=9,"连体",F2278=10,"感叹词",F2278=11,"接尾",F2278=12,"数词",F2278=0,"")</f>
        <v>名词</v>
      </c>
      <c r="H2278" s="10" t="s">
        <v>5761</v>
      </c>
      <c r="I2278" s="12">
        <v>45</v>
      </c>
      <c r="J2278" s="19" t="str">
        <f t="array" ref="J2278">_xlfn.IFS(G2278="动3",_xlfn.IFS(B2278="来ます","来る",TRUE,LEFT(B2278,LEN(B2278)-3)&amp;"する"),G2278="动2",LEFT(B2278,LEN(B2278)-2)&amp;"る",G2278="动1",_xlfn.IFS(MID(B2278,LEN(B2278)-2,1)="い",LEFT(B2278,LEN(B2278)-3)&amp;"う",MID(B2278,LEN(B2278)-2,1)="り",LEFT(B2278,LEN(B2278)-3)&amp;"る",MID(B2278,LEN(B2278)-2,1)="ち",LEFT(B2278,LEN(B2278)-3)&amp;"つ",MID(B2278,LEN(B2278)-2,1)="み",LEFT(B2278,LEN(B2278)-3)&amp;"む",MID(B2278,LEN(B2278)-2,1)="び",LEFT(B2278,LEN(B2278)-3)&amp;"ぶ",MID(B2278,LEN(B2278)-2,1)="に",LEFT(B2278,LEN(B2278)-3)&amp;"ぬ",MID(B2278,LEN(B2278)-2,1)="き",LEFT(B2278,LEN(B2278)-3)&amp;"く",MID(B2278,LEN(B2278)-2,1)="ぎ",LEFT(B2278,LEN(B2278)-3)&amp;"ぐ",MID(B2278,LEN(B2278)-2,1)="し",LEFT(B2278,LEN(B2278)-3)&amp;"す",TRUE,""),TRUE,"")</f>
        <v/>
      </c>
    </row>
    <row r="2279" spans="1:10" ht="18" customHeight="1">
      <c r="A2279" s="8">
        <f t="shared" si="78"/>
        <v>2278</v>
      </c>
      <c r="B2279" s="10" t="s">
        <v>5762</v>
      </c>
      <c r="C2279" s="10" t="s">
        <v>5763</v>
      </c>
      <c r="D2279" s="9"/>
      <c r="E2279" s="11" t="str">
        <f t="shared" si="79"/>
        <v/>
      </c>
      <c r="F2279" s="12"/>
      <c r="G2279" s="12" t="s">
        <v>3052</v>
      </c>
      <c r="H2279" s="10" t="s">
        <v>5764</v>
      </c>
      <c r="I2279" s="12">
        <v>45</v>
      </c>
      <c r="J2279" s="19" t="str">
        <f t="array" ref="J2279">_xlfn.IFS(G2279="动3",_xlfn.IFS(B2279="来ます","来る",TRUE,LEFT(B2279,LEN(B2279)-3)&amp;"する"),G2279="动2",LEFT(B2279,LEN(B2279)-2)&amp;"る",G2279="动1",_xlfn.IFS(MID(B2279,LEN(B2279)-2,1)="い",LEFT(B2279,LEN(B2279)-3)&amp;"う",MID(B2279,LEN(B2279)-2,1)="り",LEFT(B2279,LEN(B2279)-3)&amp;"る",MID(B2279,LEN(B2279)-2,1)="ち",LEFT(B2279,LEN(B2279)-3)&amp;"つ",MID(B2279,LEN(B2279)-2,1)="み",LEFT(B2279,LEN(B2279)-3)&amp;"む",MID(B2279,LEN(B2279)-2,1)="び",LEFT(B2279,LEN(B2279)-3)&amp;"ぶ",MID(B2279,LEN(B2279)-2,1)="に",LEFT(B2279,LEN(B2279)-3)&amp;"ぬ",MID(B2279,LEN(B2279)-2,1)="き",LEFT(B2279,LEN(B2279)-3)&amp;"く",MID(B2279,LEN(B2279)-2,1)="ぎ",LEFT(B2279,LEN(B2279)-3)&amp;"ぐ",MID(B2279,LEN(B2279)-2,1)="し",LEFT(B2279,LEN(B2279)-3)&amp;"す",TRUE,""),TRUE,"")</f>
        <v/>
      </c>
    </row>
    <row r="2280" spans="1:10" ht="18" customHeight="1">
      <c r="A2280" s="8">
        <f t="shared" si="78"/>
        <v>2279</v>
      </c>
      <c r="B2280" s="10" t="s">
        <v>5765</v>
      </c>
      <c r="C2280" s="10" t="s">
        <v>5766</v>
      </c>
      <c r="D2280" s="9">
        <v>0</v>
      </c>
      <c r="E2280" s="11" t="str">
        <f t="shared" si="79"/>
        <v>⓪</v>
      </c>
      <c r="F2280" s="12">
        <v>6</v>
      </c>
      <c r="G2280" s="12" t="str">
        <f t="array" ref="G2280">_xlfn.IFS(F2280=1,"名词",F2280=2,"い形",F2280=3,"な形",F2280=4,"动1",F2280=5,"动2",F2280=6,"动3",F2280=7,"副词",F2280=8,"助词",F2280=9,"连体",F2280=10,"感叹词",F2280=11,"接尾",F2280=12,"数词",F2280=0,"")</f>
        <v>动3</v>
      </c>
      <c r="H2280" s="10" t="s">
        <v>5767</v>
      </c>
      <c r="I2280" s="12">
        <v>45</v>
      </c>
      <c r="J2280" s="19" t="str">
        <f t="array" ref="J2280">_xlfn.IFS(G2280="动3",_xlfn.IFS(B2280="来ます","来る",TRUE,LEFT(B2280,LEN(B2280)-3)&amp;"する"),G2280="动2",LEFT(B2280,LEN(B2280)-2)&amp;"る",G2280="动1",_xlfn.IFS(MID(B2280,LEN(B2280)-2,1)="い",LEFT(B2280,LEN(B2280)-3)&amp;"う",MID(B2280,LEN(B2280)-2,1)="り",LEFT(B2280,LEN(B2280)-3)&amp;"る",MID(B2280,LEN(B2280)-2,1)="ち",LEFT(B2280,LEN(B2280)-3)&amp;"つ",MID(B2280,LEN(B2280)-2,1)="み",LEFT(B2280,LEN(B2280)-3)&amp;"む",MID(B2280,LEN(B2280)-2,1)="び",LEFT(B2280,LEN(B2280)-3)&amp;"ぶ",MID(B2280,LEN(B2280)-2,1)="に",LEFT(B2280,LEN(B2280)-3)&amp;"ぬ",MID(B2280,LEN(B2280)-2,1)="き",LEFT(B2280,LEN(B2280)-3)&amp;"く",MID(B2280,LEN(B2280)-2,1)="ぎ",LEFT(B2280,LEN(B2280)-3)&amp;"ぐ",MID(B2280,LEN(B2280)-2,1)="し",LEFT(B2280,LEN(B2280)-3)&amp;"す",TRUE,""),TRUE,"")</f>
        <v>優勝する</v>
      </c>
    </row>
    <row r="2281" spans="1:10" ht="18" customHeight="1">
      <c r="A2281" s="8">
        <f t="shared" si="78"/>
        <v>2280</v>
      </c>
      <c r="B2281" s="10" t="s">
        <v>5768</v>
      </c>
      <c r="C2281" s="10" t="s">
        <v>5769</v>
      </c>
      <c r="D2281" s="9">
        <v>0</v>
      </c>
      <c r="E2281" s="11" t="str">
        <f t="shared" si="79"/>
        <v>⓪</v>
      </c>
      <c r="F2281" s="12">
        <v>1</v>
      </c>
      <c r="G2281" s="12" t="str">
        <f t="array" ref="G2281">_xlfn.IFS(F2281=1,"名词",F2281=2,"い形",F2281=3,"な形",F2281=4,"动1",F2281=5,"动2",F2281=6,"动3",F2281=7,"副词",F2281=8,"助词",F2281=9,"连体",F2281=10,"感叹词",F2281=11,"接尾",F2281=12,"数词",F2281=0,"")</f>
        <v>名词</v>
      </c>
      <c r="H2281" s="10" t="s">
        <v>5770</v>
      </c>
      <c r="I2281" s="12">
        <v>45</v>
      </c>
      <c r="J2281" s="19" t="str">
        <f t="array" ref="J2281">_xlfn.IFS(G2281="动3",_xlfn.IFS(B2281="来ます","来る",TRUE,LEFT(B2281,LEN(B2281)-3)&amp;"する"),G2281="动2",LEFT(B2281,LEN(B2281)-2)&amp;"る",G2281="动1",_xlfn.IFS(MID(B2281,LEN(B2281)-2,1)="い",LEFT(B2281,LEN(B2281)-3)&amp;"う",MID(B2281,LEN(B2281)-2,1)="り",LEFT(B2281,LEN(B2281)-3)&amp;"る",MID(B2281,LEN(B2281)-2,1)="ち",LEFT(B2281,LEN(B2281)-3)&amp;"つ",MID(B2281,LEN(B2281)-2,1)="み",LEFT(B2281,LEN(B2281)-3)&amp;"む",MID(B2281,LEN(B2281)-2,1)="び",LEFT(B2281,LEN(B2281)-3)&amp;"ぶ",MID(B2281,LEN(B2281)-2,1)="に",LEFT(B2281,LEN(B2281)-3)&amp;"ぬ",MID(B2281,LEN(B2281)-2,1)="き",LEFT(B2281,LEN(B2281)-3)&amp;"く",MID(B2281,LEN(B2281)-2,1)="ぎ",LEFT(B2281,LEN(B2281)-3)&amp;"ぐ",MID(B2281,LEN(B2281)-2,1)="し",LEFT(B2281,LEN(B2281)-3)&amp;"す",TRUE,""),TRUE,"")</f>
        <v/>
      </c>
    </row>
    <row r="2282" spans="1:10" ht="18" customHeight="1">
      <c r="A2282" s="8">
        <f t="shared" si="78"/>
        <v>2281</v>
      </c>
      <c r="B2282" s="10" t="s">
        <v>5771</v>
      </c>
      <c r="C2282" s="10" t="s">
        <v>5772</v>
      </c>
      <c r="D2282" s="9">
        <v>5</v>
      </c>
      <c r="E2282" s="11" t="str">
        <f t="shared" si="79"/>
        <v>⑤</v>
      </c>
      <c r="F2282" s="12">
        <v>1</v>
      </c>
      <c r="G2282" s="12" t="str">
        <f t="array" ref="G2282">_xlfn.IFS(F2282=1,"名词",F2282=2,"い形",F2282=3,"な形",F2282=4,"动1",F2282=5,"动2",F2282=6,"动3",F2282=7,"副词",F2282=8,"助词",F2282=9,"连体",F2282=10,"感叹词",F2282=11,"接尾",F2282=12,"数词",F2282=0,"")</f>
        <v>名词</v>
      </c>
      <c r="H2282" s="10">
        <v>119</v>
      </c>
      <c r="I2282" s="12">
        <v>45</v>
      </c>
      <c r="J2282" s="19" t="str">
        <f t="array" ref="J2282">_xlfn.IFS(G2282="动3",_xlfn.IFS(B2282="来ます","来る",TRUE,LEFT(B2282,LEN(B2282)-3)&amp;"する"),G2282="动2",LEFT(B2282,LEN(B2282)-2)&amp;"る",G2282="动1",_xlfn.IFS(MID(B2282,LEN(B2282)-2,1)="い",LEFT(B2282,LEN(B2282)-3)&amp;"う",MID(B2282,LEN(B2282)-2,1)="り",LEFT(B2282,LEN(B2282)-3)&amp;"る",MID(B2282,LEN(B2282)-2,1)="ち",LEFT(B2282,LEN(B2282)-3)&amp;"つ",MID(B2282,LEN(B2282)-2,1)="み",LEFT(B2282,LEN(B2282)-3)&amp;"む",MID(B2282,LEN(B2282)-2,1)="び",LEFT(B2282,LEN(B2282)-3)&amp;"ぶ",MID(B2282,LEN(B2282)-2,1)="に",LEFT(B2282,LEN(B2282)-3)&amp;"ぬ",MID(B2282,LEN(B2282)-2,1)="き",LEFT(B2282,LEN(B2282)-3)&amp;"く",MID(B2282,LEN(B2282)-2,1)="ぎ",LEFT(B2282,LEN(B2282)-3)&amp;"ぐ",MID(B2282,LEN(B2282)-2,1)="し",LEFT(B2282,LEN(B2282)-3)&amp;"す",TRUE,""),TRUE,"")</f>
        <v/>
      </c>
    </row>
    <row r="2283" spans="1:10" ht="18" customHeight="1">
      <c r="A2283" s="8">
        <f t="shared" si="78"/>
        <v>2282</v>
      </c>
      <c r="B2283" s="10" t="s">
        <v>5773</v>
      </c>
      <c r="C2283" s="10" t="s">
        <v>5774</v>
      </c>
      <c r="D2283" s="9">
        <v>3</v>
      </c>
      <c r="E2283" s="11" t="str">
        <f t="shared" si="79"/>
        <v>③</v>
      </c>
      <c r="F2283" s="12">
        <v>1</v>
      </c>
      <c r="G2283" s="12" t="str">
        <f t="array" ref="G2283">_xlfn.IFS(F2283=1,"名词",F2283=2,"い形",F2283=3,"な形",F2283=4,"动1",F2283=5,"动2",F2283=6,"动3",F2283=7,"副词",F2283=8,"助词",F2283=9,"连体",F2283=10,"感叹词",F2283=11,"接尾",F2283=12,"数词",F2283=0,"")</f>
        <v>名词</v>
      </c>
      <c r="H2283" s="10">
        <v>110</v>
      </c>
      <c r="I2283" s="12">
        <v>45</v>
      </c>
      <c r="J2283" s="19" t="str">
        <f t="array" ref="J2283">_xlfn.IFS(G2283="动3",_xlfn.IFS(B2283="来ます","来る",TRUE,LEFT(B2283,LEN(B2283)-3)&amp;"する"),G2283="动2",LEFT(B2283,LEN(B2283)-2)&amp;"る",G2283="动1",_xlfn.IFS(MID(B2283,LEN(B2283)-2,1)="い",LEFT(B2283,LEN(B2283)-3)&amp;"う",MID(B2283,LEN(B2283)-2,1)="り",LEFT(B2283,LEN(B2283)-3)&amp;"る",MID(B2283,LEN(B2283)-2,1)="ち",LEFT(B2283,LEN(B2283)-3)&amp;"つ",MID(B2283,LEN(B2283)-2,1)="み",LEFT(B2283,LEN(B2283)-3)&amp;"む",MID(B2283,LEN(B2283)-2,1)="び",LEFT(B2283,LEN(B2283)-3)&amp;"ぶ",MID(B2283,LEN(B2283)-2,1)="に",LEFT(B2283,LEN(B2283)-3)&amp;"ぬ",MID(B2283,LEN(B2283)-2,1)="き",LEFT(B2283,LEN(B2283)-3)&amp;"く",MID(B2283,LEN(B2283)-2,1)="ぎ",LEFT(B2283,LEN(B2283)-3)&amp;"ぐ",MID(B2283,LEN(B2283)-2,1)="し",LEFT(B2283,LEN(B2283)-3)&amp;"す",TRUE,""),TRUE,"")</f>
        <v/>
      </c>
    </row>
    <row r="2284" spans="1:10" ht="18" customHeight="1">
      <c r="A2284" s="8">
        <f t="shared" si="78"/>
        <v>2283</v>
      </c>
      <c r="B2284" s="10" t="s">
        <v>5775</v>
      </c>
      <c r="C2284" s="10" t="s">
        <v>5776</v>
      </c>
      <c r="D2284" s="9">
        <v>0</v>
      </c>
      <c r="E2284" s="11" t="str">
        <f t="shared" si="79"/>
        <v>⓪</v>
      </c>
      <c r="F2284" s="12">
        <v>5</v>
      </c>
      <c r="G2284" s="12" t="str">
        <f t="array" ref="G2284">_xlfn.IFS(F2284=1,"名词",F2284=2,"い形",F2284=3,"な形",F2284=4,"动1",F2284=5,"动2",F2284=6,"动3",F2284=7,"副词",F2284=8,"助词",F2284=9,"连体",F2284=10,"感叹词",F2284=11,"接尾",F2284=12,"数词",F2284=0,"")</f>
        <v>动2</v>
      </c>
      <c r="H2284" s="10" t="s">
        <v>3468</v>
      </c>
      <c r="I2284" s="12">
        <v>45</v>
      </c>
      <c r="J2284" s="19" t="str">
        <f t="array" ref="J2284">_xlfn.IFS(G2284="动3",_xlfn.IFS(B2284="来ます","来る",TRUE,LEFT(B2284,LEN(B2284)-3)&amp;"する"),G2284="动2",LEFT(B2284,LEN(B2284)-2)&amp;"る",G2284="动1",_xlfn.IFS(MID(B2284,LEN(B2284)-2,1)="い",LEFT(B2284,LEN(B2284)-3)&amp;"う",MID(B2284,LEN(B2284)-2,1)="り",LEFT(B2284,LEN(B2284)-3)&amp;"る",MID(B2284,LEN(B2284)-2,1)="ち",LEFT(B2284,LEN(B2284)-3)&amp;"つ",MID(B2284,LEN(B2284)-2,1)="み",LEFT(B2284,LEN(B2284)-3)&amp;"む",MID(B2284,LEN(B2284)-2,1)="び",LEFT(B2284,LEN(B2284)-3)&amp;"ぶ",MID(B2284,LEN(B2284)-2,1)="に",LEFT(B2284,LEN(B2284)-3)&amp;"ぬ",MID(B2284,LEN(B2284)-2,1)="き",LEFT(B2284,LEN(B2284)-3)&amp;"く",MID(B2284,LEN(B2284)-2,1)="ぎ",LEFT(B2284,LEN(B2284)-3)&amp;"ぐ",MID(B2284,LEN(B2284)-2,1)="し",LEFT(B2284,LEN(B2284)-3)&amp;"す",TRUE,""),TRUE,"")</f>
        <v>知らせる</v>
      </c>
    </row>
    <row r="2285" spans="1:10" ht="18" customHeight="1">
      <c r="A2285" s="8">
        <f t="shared" si="78"/>
        <v>2284</v>
      </c>
      <c r="B2285" s="10" t="s">
        <v>5777</v>
      </c>
      <c r="C2285" s="10" t="s">
        <v>5777</v>
      </c>
      <c r="D2285" s="9">
        <v>1</v>
      </c>
      <c r="E2285" s="11" t="str">
        <f t="shared" si="79"/>
        <v>①</v>
      </c>
      <c r="F2285" s="12">
        <v>6</v>
      </c>
      <c r="G2285" s="12" t="str">
        <f t="array" ref="G2285">_xlfn.IFS(F2285=1,"名词",F2285=2,"い形",F2285=3,"な形",F2285=4,"动1",F2285=5,"动2",F2285=6,"动3",F2285=7,"副词",F2285=8,"助词",F2285=9,"连体",F2285=10,"感叹词",F2285=11,"接尾",F2285=12,"数词",F2285=0,"")</f>
        <v>动3</v>
      </c>
      <c r="H2285" s="10" t="s">
        <v>5778</v>
      </c>
      <c r="I2285" s="12">
        <v>45</v>
      </c>
      <c r="J2285" s="19" t="str">
        <f t="array" ref="J2285">_xlfn.IFS(G2285="动3",_xlfn.IFS(B2285="来ます","来る",TRUE,LEFT(B2285,LEN(B2285)-3)&amp;"する"),G2285="动2",LEFT(B2285,LEN(B2285)-2)&amp;"る",G2285="动1",_xlfn.IFS(MID(B2285,LEN(B2285)-2,1)="い",LEFT(B2285,LEN(B2285)-3)&amp;"う",MID(B2285,LEN(B2285)-2,1)="り",LEFT(B2285,LEN(B2285)-3)&amp;"る",MID(B2285,LEN(B2285)-2,1)="ち",LEFT(B2285,LEN(B2285)-3)&amp;"つ",MID(B2285,LEN(B2285)-2,1)="み",LEFT(B2285,LEN(B2285)-3)&amp;"む",MID(B2285,LEN(B2285)-2,1)="び",LEFT(B2285,LEN(B2285)-3)&amp;"ぶ",MID(B2285,LEN(B2285)-2,1)="に",LEFT(B2285,LEN(B2285)-3)&amp;"ぬ",MID(B2285,LEN(B2285)-2,1)="き",LEFT(B2285,LEN(B2285)-3)&amp;"く",MID(B2285,LEN(B2285)-2,1)="ぎ",LEFT(B2285,LEN(B2285)-3)&amp;"ぐ",MID(B2285,LEN(B2285)-2,1)="し",LEFT(B2285,LEN(B2285)-3)&amp;"す",TRUE,""),TRUE,"")</f>
        <v>キャンセルする</v>
      </c>
    </row>
    <row r="2286" spans="1:10" ht="18" customHeight="1">
      <c r="A2286" s="8">
        <f t="shared" si="78"/>
        <v>2285</v>
      </c>
      <c r="B2286" s="10" t="s">
        <v>5779</v>
      </c>
      <c r="C2286" s="10" t="s">
        <v>5780</v>
      </c>
      <c r="D2286" s="9">
        <v>0</v>
      </c>
      <c r="E2286" s="11" t="str">
        <f t="shared" si="79"/>
        <v>⓪</v>
      </c>
      <c r="F2286" s="12">
        <v>1</v>
      </c>
      <c r="G2286" s="12" t="str">
        <f t="array" ref="G2286">_xlfn.IFS(F2286=1,"名词",F2286=2,"い形",F2286=3,"な形",F2286=4,"动1",F2286=5,"动2",F2286=6,"动3",F2286=7,"副词",F2286=8,"助词",F2286=9,"连体",F2286=10,"感叹词",F2286=11,"接尾",F2286=12,"数词",F2286=0,"")</f>
        <v>名词</v>
      </c>
      <c r="H2286" s="10" t="s">
        <v>5779</v>
      </c>
      <c r="I2286" s="12">
        <v>45</v>
      </c>
      <c r="J2286" s="19" t="str">
        <f t="array" ref="J2286">_xlfn.IFS(G2286="动3",_xlfn.IFS(B2286="来ます","来る",TRUE,LEFT(B2286,LEN(B2286)-3)&amp;"する"),G2286="动2",LEFT(B2286,LEN(B2286)-2)&amp;"る",G2286="动1",_xlfn.IFS(MID(B2286,LEN(B2286)-2,1)="い",LEFT(B2286,LEN(B2286)-3)&amp;"う",MID(B2286,LEN(B2286)-2,1)="り",LEFT(B2286,LEN(B2286)-3)&amp;"る",MID(B2286,LEN(B2286)-2,1)="ち",LEFT(B2286,LEN(B2286)-3)&amp;"つ",MID(B2286,LEN(B2286)-2,1)="み",LEFT(B2286,LEN(B2286)-3)&amp;"む",MID(B2286,LEN(B2286)-2,1)="び",LEFT(B2286,LEN(B2286)-3)&amp;"ぶ",MID(B2286,LEN(B2286)-2,1)="に",LEFT(B2286,LEN(B2286)-3)&amp;"ぬ",MID(B2286,LEN(B2286)-2,1)="き",LEFT(B2286,LEN(B2286)-3)&amp;"く",MID(B2286,LEN(B2286)-2,1)="ぎ",LEFT(B2286,LEN(B2286)-3)&amp;"ぐ",MID(B2286,LEN(B2286)-2,1)="し",LEFT(B2286,LEN(B2286)-3)&amp;"す",TRUE,""),TRUE,"")</f>
        <v/>
      </c>
    </row>
    <row r="2287" spans="1:10" ht="18" customHeight="1">
      <c r="A2287" s="8">
        <f t="shared" si="78"/>
        <v>2286</v>
      </c>
      <c r="B2287" s="10" t="s">
        <v>5781</v>
      </c>
      <c r="C2287" s="10" t="s">
        <v>5781</v>
      </c>
      <c r="D2287" s="9">
        <v>1</v>
      </c>
      <c r="E2287" s="11" t="str">
        <f t="shared" si="79"/>
        <v>①</v>
      </c>
      <c r="F2287" s="12">
        <v>1</v>
      </c>
      <c r="G2287" s="12" t="str">
        <f t="array" ref="G2287">_xlfn.IFS(F2287=1,"名词",F2287=2,"い形",F2287=3,"な形",F2287=4,"动1",F2287=5,"动2",F2287=6,"动3",F2287=7,"副词",F2287=8,"助词",F2287=9,"连体",F2287=10,"感叹词",F2287=11,"接尾",F2287=12,"数词",F2287=0,"")</f>
        <v>名词</v>
      </c>
      <c r="H2287" s="10" t="s">
        <v>5782</v>
      </c>
      <c r="I2287" s="12">
        <v>45</v>
      </c>
      <c r="J2287" s="19" t="str">
        <f t="array" ref="J2287">_xlfn.IFS(G2287="动3",_xlfn.IFS(B2287="来ます","来る",TRUE,LEFT(B2287,LEN(B2287)-3)&amp;"する"),G2287="动2",LEFT(B2287,LEN(B2287)-2)&amp;"る",G2287="动1",_xlfn.IFS(MID(B2287,LEN(B2287)-2,1)="い",LEFT(B2287,LEN(B2287)-3)&amp;"う",MID(B2287,LEN(B2287)-2,1)="り",LEFT(B2287,LEN(B2287)-3)&amp;"る",MID(B2287,LEN(B2287)-2,1)="ち",LEFT(B2287,LEN(B2287)-3)&amp;"つ",MID(B2287,LEN(B2287)-2,1)="み",LEFT(B2287,LEN(B2287)-3)&amp;"む",MID(B2287,LEN(B2287)-2,1)="び",LEFT(B2287,LEN(B2287)-3)&amp;"ぶ",MID(B2287,LEN(B2287)-2,1)="に",LEFT(B2287,LEN(B2287)-3)&amp;"ぬ",MID(B2287,LEN(B2287)-2,1)="き",LEFT(B2287,LEN(B2287)-3)&amp;"く",MID(B2287,LEN(B2287)-2,1)="ぎ",LEFT(B2287,LEN(B2287)-3)&amp;"ぐ",MID(B2287,LEN(B2287)-2,1)="し",LEFT(B2287,LEN(B2287)-3)&amp;"す",TRUE,""),TRUE,"")</f>
        <v/>
      </c>
    </row>
    <row r="2288" spans="1:10" ht="18" customHeight="1">
      <c r="A2288" s="8">
        <f t="shared" si="78"/>
        <v>2287</v>
      </c>
      <c r="B2288" s="10" t="s">
        <v>5783</v>
      </c>
      <c r="C2288" s="10" t="s">
        <v>5784</v>
      </c>
      <c r="D2288" s="9"/>
      <c r="E2288" s="11" t="str">
        <f t="shared" si="79"/>
        <v/>
      </c>
      <c r="F2288" s="12"/>
      <c r="G2288" s="12" t="str">
        <f t="array" ref="G2288">_xlfn.IFS(F2288=1,"名词",F2288=2,"い形",F2288=3,"な形",F2288=4,"动1",F2288=5,"动2",F2288=6,"动3",F2288=7,"副词",F2288=8,"助词",F2288=9,"连体",F2288=10,"感叹词",F2288=11,"接尾",F2288=12,"数词",F2288=0,"")</f>
        <v/>
      </c>
      <c r="H2288" s="10" t="s">
        <v>5785</v>
      </c>
      <c r="I2288" s="12">
        <v>45</v>
      </c>
      <c r="J2288" s="19" t="str">
        <f t="array" ref="J2288">_xlfn.IFS(G2288="动3",_xlfn.IFS(B2288="来ます","来る",TRUE,LEFT(B2288,LEN(B2288)-3)&amp;"する"),G2288="动2",LEFT(B2288,LEN(B2288)-2)&amp;"る",G2288="动1",_xlfn.IFS(MID(B2288,LEN(B2288)-2,1)="い",LEFT(B2288,LEN(B2288)-3)&amp;"う",MID(B2288,LEN(B2288)-2,1)="り",LEFT(B2288,LEN(B2288)-3)&amp;"る",MID(B2288,LEN(B2288)-2,1)="ち",LEFT(B2288,LEN(B2288)-3)&amp;"つ",MID(B2288,LEN(B2288)-2,1)="み",LEFT(B2288,LEN(B2288)-3)&amp;"む",MID(B2288,LEN(B2288)-2,1)="び",LEFT(B2288,LEN(B2288)-3)&amp;"ぶ",MID(B2288,LEN(B2288)-2,1)="に",LEFT(B2288,LEN(B2288)-3)&amp;"ぬ",MID(B2288,LEN(B2288)-2,1)="き",LEFT(B2288,LEN(B2288)-3)&amp;"く",MID(B2288,LEN(B2288)-2,1)="ぎ",LEFT(B2288,LEN(B2288)-3)&amp;"ぐ",MID(B2288,LEN(B2288)-2,1)="し",LEFT(B2288,LEN(B2288)-3)&amp;"す",TRUE,""),TRUE,"")</f>
        <v/>
      </c>
    </row>
    <row r="2289" spans="1:10" ht="18" customHeight="1">
      <c r="A2289" s="8">
        <f t="shared" si="78"/>
        <v>2288</v>
      </c>
      <c r="B2289" s="10" t="s">
        <v>5252</v>
      </c>
      <c r="C2289" s="10" t="s">
        <v>5253</v>
      </c>
      <c r="D2289" s="9">
        <v>0</v>
      </c>
      <c r="E2289" s="11" t="str">
        <f t="shared" si="79"/>
        <v>⓪</v>
      </c>
      <c r="F2289" s="12">
        <v>7</v>
      </c>
      <c r="G2289" s="12" t="str">
        <f t="array" ref="G2289">_xlfn.IFS(F2289=1,"名词",F2289=2,"い形",F2289=3,"な形",F2289=4,"动1",F2289=5,"动2",F2289=6,"动3",F2289=7,"副词",F2289=8,"助词",F2289=9,"连体",F2289=10,"感叹词",F2289=11,"接尾",F2289=12,"数词",F2289=0,"")</f>
        <v>副词</v>
      </c>
      <c r="H2289" s="10" t="s">
        <v>5254</v>
      </c>
      <c r="I2289" s="12">
        <v>45</v>
      </c>
      <c r="J2289" s="19" t="str">
        <f t="array" ref="J2289">_xlfn.IFS(G2289="动3",_xlfn.IFS(B2289="来ます","来る",TRUE,LEFT(B2289,LEN(B2289)-3)&amp;"する"),G2289="动2",LEFT(B2289,LEN(B2289)-2)&amp;"る",G2289="动1",_xlfn.IFS(MID(B2289,LEN(B2289)-2,1)="い",LEFT(B2289,LEN(B2289)-3)&amp;"う",MID(B2289,LEN(B2289)-2,1)="り",LEFT(B2289,LEN(B2289)-3)&amp;"る",MID(B2289,LEN(B2289)-2,1)="ち",LEFT(B2289,LEN(B2289)-3)&amp;"つ",MID(B2289,LEN(B2289)-2,1)="み",LEFT(B2289,LEN(B2289)-3)&amp;"む",MID(B2289,LEN(B2289)-2,1)="び",LEFT(B2289,LEN(B2289)-3)&amp;"ぶ",MID(B2289,LEN(B2289)-2,1)="に",LEFT(B2289,LEN(B2289)-3)&amp;"ぬ",MID(B2289,LEN(B2289)-2,1)="き",LEFT(B2289,LEN(B2289)-3)&amp;"く",MID(B2289,LEN(B2289)-2,1)="ぎ",LEFT(B2289,LEN(B2289)-3)&amp;"ぐ",MID(B2289,LEN(B2289)-2,1)="し",LEFT(B2289,LEN(B2289)-3)&amp;"す",TRUE,""),TRUE,"")</f>
        <v/>
      </c>
    </row>
    <row r="2290" spans="1:10" ht="18" customHeight="1">
      <c r="A2290" s="8">
        <f t="shared" si="78"/>
        <v>2289</v>
      </c>
      <c r="B2290" s="10" t="s">
        <v>5786</v>
      </c>
      <c r="C2290" s="10" t="s">
        <v>5787</v>
      </c>
      <c r="D2290" s="9">
        <v>3</v>
      </c>
      <c r="E2290" s="11" t="str">
        <f t="shared" si="79"/>
        <v>③</v>
      </c>
      <c r="F2290" s="12">
        <v>5</v>
      </c>
      <c r="G2290" s="12" t="str">
        <f t="array" ref="G2290">_xlfn.IFS(F2290=1,"名词",F2290=2,"い形",F2290=3,"な形",F2290=4,"动1",F2290=5,"动2",F2290=6,"动3",F2290=7,"副词",F2290=8,"助词",F2290=9,"连体",F2290=10,"感叹词",F2290=11,"接尾",F2290=12,"数词",F2290=0,"")</f>
        <v>动2</v>
      </c>
      <c r="H2290" s="10" t="s">
        <v>5788</v>
      </c>
      <c r="I2290" s="12">
        <v>45</v>
      </c>
      <c r="J2290" s="19" t="str">
        <f t="array" ref="J2290">_xlfn.IFS(G2290="动3",_xlfn.IFS(B2290="来ます","来る",TRUE,LEFT(B2290,LEN(B2290)-3)&amp;"する"),G2290="动2",LEFT(B2290,LEN(B2290)-2)&amp;"る",G2290="动1",_xlfn.IFS(MID(B2290,LEN(B2290)-2,1)="い",LEFT(B2290,LEN(B2290)-3)&amp;"う",MID(B2290,LEN(B2290)-2,1)="り",LEFT(B2290,LEN(B2290)-3)&amp;"る",MID(B2290,LEN(B2290)-2,1)="ち",LEFT(B2290,LEN(B2290)-3)&amp;"つ",MID(B2290,LEN(B2290)-2,1)="み",LEFT(B2290,LEN(B2290)-3)&amp;"む",MID(B2290,LEN(B2290)-2,1)="び",LEFT(B2290,LEN(B2290)-3)&amp;"ぶ",MID(B2290,LEN(B2290)-2,1)="に",LEFT(B2290,LEN(B2290)-3)&amp;"ぬ",MID(B2290,LEN(B2290)-2,1)="き",LEFT(B2290,LEN(B2290)-3)&amp;"く",MID(B2290,LEN(B2290)-2,1)="ぎ",LEFT(B2290,LEN(B2290)-3)&amp;"ぐ",MID(B2290,LEN(B2290)-2,1)="し",LEFT(B2290,LEN(B2290)-3)&amp;"す",TRUE,""),TRUE,"")</f>
        <v>信じる</v>
      </c>
    </row>
    <row r="2291" spans="1:10" ht="18" customHeight="1">
      <c r="A2291" s="8">
        <f t="shared" si="78"/>
        <v>2290</v>
      </c>
      <c r="B2291" s="10" t="s">
        <v>5789</v>
      </c>
      <c r="C2291" s="10" t="s">
        <v>5790</v>
      </c>
      <c r="D2291" s="9"/>
      <c r="E2291" s="11" t="str">
        <f t="shared" si="79"/>
        <v/>
      </c>
      <c r="F2291" s="12"/>
      <c r="G2291" s="12" t="str">
        <f t="array" ref="G2291">_xlfn.IFS(F2291=1,"名词",F2291=2,"い形",F2291=3,"な形",F2291=4,"动1",F2291=5,"动2",F2291=6,"动3",F2291=7,"副词",F2291=8,"助词",F2291=9,"连体",F2291=10,"感叹词",F2291=11,"接尾",F2291=12,"数词",F2291=0,"")</f>
        <v/>
      </c>
      <c r="H2291" s="10" t="s">
        <v>5791</v>
      </c>
      <c r="I2291" s="12">
        <v>45</v>
      </c>
      <c r="J2291" s="19" t="str">
        <f t="array" ref="J2291">_xlfn.IFS(G2291="动3",_xlfn.IFS(B2291="来ます","来る",TRUE,LEFT(B2291,LEN(B2291)-3)&amp;"する"),G2291="动2",LEFT(B2291,LEN(B2291)-2)&amp;"る",G2291="动1",_xlfn.IFS(MID(B2291,LEN(B2291)-2,1)="い",LEFT(B2291,LEN(B2291)-3)&amp;"う",MID(B2291,LEN(B2291)-2,1)="り",LEFT(B2291,LEN(B2291)-3)&amp;"る",MID(B2291,LEN(B2291)-2,1)="ち",LEFT(B2291,LEN(B2291)-3)&amp;"つ",MID(B2291,LEN(B2291)-2,1)="み",LEFT(B2291,LEN(B2291)-3)&amp;"む",MID(B2291,LEN(B2291)-2,1)="び",LEFT(B2291,LEN(B2291)-3)&amp;"ぶ",MID(B2291,LEN(B2291)-2,1)="に",LEFT(B2291,LEN(B2291)-3)&amp;"ぬ",MID(B2291,LEN(B2291)-2,1)="き",LEFT(B2291,LEN(B2291)-3)&amp;"く",MID(B2291,LEN(B2291)-2,1)="ぎ",LEFT(B2291,LEN(B2291)-3)&amp;"ぐ",MID(B2291,LEN(B2291)-2,1)="し",LEFT(B2291,LEN(B2291)-3)&amp;"す",TRUE,""),TRUE,"")</f>
        <v/>
      </c>
    </row>
    <row r="2292" spans="1:10" ht="18" customHeight="1">
      <c r="A2292" s="8">
        <f t="shared" si="78"/>
        <v>2291</v>
      </c>
      <c r="B2292" s="10" t="s">
        <v>5792</v>
      </c>
      <c r="C2292" s="10" t="s">
        <v>5793</v>
      </c>
      <c r="D2292" s="9">
        <v>3</v>
      </c>
      <c r="E2292" s="11" t="str">
        <f t="shared" si="79"/>
        <v>③</v>
      </c>
      <c r="F2292" s="12">
        <v>1</v>
      </c>
      <c r="G2292" s="12" t="str">
        <f t="array" ref="G2292">_xlfn.IFS(F2292=1,"名词",F2292=2,"い形",F2292=3,"な形",F2292=4,"动1",F2292=5,"动2",F2292=6,"动3",F2292=7,"副词",F2292=8,"助词",F2292=9,"连体",F2292=10,"感叹词",F2292=11,"接尾",F2292=12,"数词",F2292=0,"")</f>
        <v>名词</v>
      </c>
      <c r="H2292" s="10" t="s">
        <v>5794</v>
      </c>
      <c r="I2292" s="12">
        <v>45</v>
      </c>
      <c r="J2292" s="19" t="str">
        <f t="array" ref="J2292">_xlfn.IFS(G2292="动3",_xlfn.IFS(B2292="来ます","来る",TRUE,LEFT(B2292,LEN(B2292)-3)&amp;"する"),G2292="动2",LEFT(B2292,LEN(B2292)-2)&amp;"る",G2292="动1",_xlfn.IFS(MID(B2292,LEN(B2292)-2,1)="い",LEFT(B2292,LEN(B2292)-3)&amp;"う",MID(B2292,LEN(B2292)-2,1)="り",LEFT(B2292,LEN(B2292)-3)&amp;"る",MID(B2292,LEN(B2292)-2,1)="ち",LEFT(B2292,LEN(B2292)-3)&amp;"つ",MID(B2292,LEN(B2292)-2,1)="み",LEFT(B2292,LEN(B2292)-3)&amp;"む",MID(B2292,LEN(B2292)-2,1)="び",LEFT(B2292,LEN(B2292)-3)&amp;"ぶ",MID(B2292,LEN(B2292)-2,1)="に",LEFT(B2292,LEN(B2292)-3)&amp;"ぬ",MID(B2292,LEN(B2292)-2,1)="き",LEFT(B2292,LEN(B2292)-3)&amp;"く",MID(B2292,LEN(B2292)-2,1)="ぎ",LEFT(B2292,LEN(B2292)-3)&amp;"ぐ",MID(B2292,LEN(B2292)-2,1)="し",LEFT(B2292,LEN(B2292)-3)&amp;"す",TRUE,""),TRUE,"")</f>
        <v/>
      </c>
    </row>
    <row r="2293" spans="1:10" ht="18" customHeight="1">
      <c r="A2293" s="8">
        <f t="shared" si="78"/>
        <v>2292</v>
      </c>
      <c r="B2293" s="10" t="s">
        <v>5795</v>
      </c>
      <c r="C2293" s="10" t="s">
        <v>5796</v>
      </c>
      <c r="D2293" s="9">
        <v>5</v>
      </c>
      <c r="E2293" s="11" t="str">
        <f t="shared" si="79"/>
        <v>⑤</v>
      </c>
      <c r="F2293" s="12">
        <v>1</v>
      </c>
      <c r="G2293" s="12" t="str">
        <f t="array" ref="G2293">_xlfn.IFS(F2293=1,"名词",F2293=2,"い形",F2293=3,"な形",F2293=4,"动1",F2293=5,"动2",F2293=6,"动3",F2293=7,"副词",F2293=8,"助词",F2293=9,"连体",F2293=10,"感叹词",F2293=11,"接尾",F2293=12,"数词",F2293=0,"")</f>
        <v>名词</v>
      </c>
      <c r="H2293" s="10" t="s">
        <v>5797</v>
      </c>
      <c r="I2293" s="12">
        <v>45</v>
      </c>
      <c r="J2293" s="19" t="str">
        <f t="array" ref="J2293">_xlfn.IFS(G2293="动3",_xlfn.IFS(B2293="来ます","来る",TRUE,LEFT(B2293,LEN(B2293)-3)&amp;"する"),G2293="动2",LEFT(B2293,LEN(B2293)-2)&amp;"る",G2293="动1",_xlfn.IFS(MID(B2293,LEN(B2293)-2,1)="い",LEFT(B2293,LEN(B2293)-3)&amp;"う",MID(B2293,LEN(B2293)-2,1)="り",LEFT(B2293,LEN(B2293)-3)&amp;"る",MID(B2293,LEN(B2293)-2,1)="ち",LEFT(B2293,LEN(B2293)-3)&amp;"つ",MID(B2293,LEN(B2293)-2,1)="み",LEFT(B2293,LEN(B2293)-3)&amp;"む",MID(B2293,LEN(B2293)-2,1)="び",LEFT(B2293,LEN(B2293)-3)&amp;"ぶ",MID(B2293,LEN(B2293)-2,1)="に",LEFT(B2293,LEN(B2293)-3)&amp;"ぬ",MID(B2293,LEN(B2293)-2,1)="き",LEFT(B2293,LEN(B2293)-3)&amp;"く",MID(B2293,LEN(B2293)-2,1)="ぎ",LEFT(B2293,LEN(B2293)-3)&amp;"ぐ",MID(B2293,LEN(B2293)-2,1)="し",LEFT(B2293,LEN(B2293)-3)&amp;"す",TRUE,""),TRUE,"")</f>
        <v/>
      </c>
    </row>
    <row r="2294" spans="1:10" ht="18" customHeight="1">
      <c r="A2294" s="8">
        <f t="shared" si="78"/>
        <v>2293</v>
      </c>
      <c r="B2294" s="10" t="s">
        <v>3799</v>
      </c>
      <c r="C2294" s="10" t="s">
        <v>3800</v>
      </c>
      <c r="D2294" s="9">
        <v>12</v>
      </c>
      <c r="E2294" s="11" t="str">
        <f t="shared" si="79"/>
        <v>①②</v>
      </c>
      <c r="F2294" s="12">
        <v>5</v>
      </c>
      <c r="G2294" s="12" t="str">
        <f t="array" ref="G2294">_xlfn.IFS(F2294=1,"名词",F2294=2,"い形",F2294=3,"な形",F2294=4,"动1",F2294=5,"动2",F2294=6,"动3",F2294=7,"副词",F2294=8,"助词",F2294=9,"连体",F2294=10,"感叹词",F2294=11,"接尾",F2294=12,"数词",F2294=0,"")</f>
        <v>动2</v>
      </c>
      <c r="H2294" s="10" t="s">
        <v>5798</v>
      </c>
      <c r="I2294" s="12">
        <v>46</v>
      </c>
      <c r="J2294" s="19" t="str">
        <f t="array" ref="J2294">_xlfn.IFS(G2294="动3",_xlfn.IFS(B2294="来ます","来る",TRUE,LEFT(B2294,LEN(B2294)-3)&amp;"する"),G2294="动2",LEFT(B2294,LEN(B2294)-2)&amp;"る",G2294="动1",_xlfn.IFS(MID(B2294,LEN(B2294)-2,1)="い",LEFT(B2294,LEN(B2294)-3)&amp;"う",MID(B2294,LEN(B2294)-2,1)="り",LEFT(B2294,LEN(B2294)-3)&amp;"る",MID(B2294,LEN(B2294)-2,1)="ち",LEFT(B2294,LEN(B2294)-3)&amp;"つ",MID(B2294,LEN(B2294)-2,1)="み",LEFT(B2294,LEN(B2294)-3)&amp;"む",MID(B2294,LEN(B2294)-2,1)="び",LEFT(B2294,LEN(B2294)-3)&amp;"ぶ",MID(B2294,LEN(B2294)-2,1)="に",LEFT(B2294,LEN(B2294)-3)&amp;"ぬ",MID(B2294,LEN(B2294)-2,1)="き",LEFT(B2294,LEN(B2294)-3)&amp;"く",MID(B2294,LEN(B2294)-2,1)="ぎ",LEFT(B2294,LEN(B2294)-3)&amp;"ぐ",MID(B2294,LEN(B2294)-2,1)="し",LEFT(B2294,LEN(B2294)-3)&amp;"す",TRUE,""),TRUE,"")</f>
        <v>目が覚める</v>
      </c>
    </row>
    <row r="2295" spans="1:10" ht="18" customHeight="1">
      <c r="A2295" s="8">
        <f t="shared" si="78"/>
        <v>2294</v>
      </c>
      <c r="B2295" s="10" t="s">
        <v>5799</v>
      </c>
      <c r="C2295" s="10" t="s">
        <v>5800</v>
      </c>
      <c r="D2295" s="9">
        <v>34</v>
      </c>
      <c r="E2295" s="11" t="str">
        <f t="shared" si="79"/>
        <v>③④</v>
      </c>
      <c r="F2295" s="12">
        <v>1</v>
      </c>
      <c r="G2295" s="12" t="str">
        <f t="array" ref="G2295">_xlfn.IFS(F2295=1,"名词",F2295=2,"い形",F2295=3,"な形",F2295=4,"动1",F2295=5,"动2",F2295=6,"动3",F2295=7,"副词",F2295=8,"助词",F2295=9,"连体",F2295=10,"感叹词",F2295=11,"接尾",F2295=12,"数词",F2295=0,"")</f>
        <v>名词</v>
      </c>
      <c r="H2295" s="10" t="s">
        <v>5799</v>
      </c>
      <c r="I2295" s="12">
        <v>45</v>
      </c>
      <c r="J2295" s="19" t="str">
        <f t="array" ref="J2295">_xlfn.IFS(G2295="动3",_xlfn.IFS(B2295="来ます","来る",TRUE,LEFT(B2295,LEN(B2295)-3)&amp;"する"),G2295="动2",LEFT(B2295,LEN(B2295)-2)&amp;"る",G2295="动1",_xlfn.IFS(MID(B2295,LEN(B2295)-2,1)="い",LEFT(B2295,LEN(B2295)-3)&amp;"う",MID(B2295,LEN(B2295)-2,1)="り",LEFT(B2295,LEN(B2295)-3)&amp;"る",MID(B2295,LEN(B2295)-2,1)="ち",LEFT(B2295,LEN(B2295)-3)&amp;"つ",MID(B2295,LEN(B2295)-2,1)="み",LEFT(B2295,LEN(B2295)-3)&amp;"む",MID(B2295,LEN(B2295)-2,1)="び",LEFT(B2295,LEN(B2295)-3)&amp;"ぶ",MID(B2295,LEN(B2295)-2,1)="に",LEFT(B2295,LEN(B2295)-3)&amp;"ぬ",MID(B2295,LEN(B2295)-2,1)="き",LEFT(B2295,LEN(B2295)-3)&amp;"く",MID(B2295,LEN(B2295)-2,1)="ぎ",LEFT(B2295,LEN(B2295)-3)&amp;"ぐ",MID(B2295,LEN(B2295)-2,1)="し",LEFT(B2295,LEN(B2295)-3)&amp;"す",TRUE,""),TRUE,"")</f>
        <v/>
      </c>
    </row>
    <row r="2296" spans="1:10" ht="18" customHeight="1">
      <c r="A2296" s="8">
        <f t="shared" si="78"/>
        <v>2295</v>
      </c>
      <c r="B2296" s="10" t="s">
        <v>1935</v>
      </c>
      <c r="C2296" s="10" t="s">
        <v>5801</v>
      </c>
      <c r="D2296" s="9">
        <v>0</v>
      </c>
      <c r="E2296" s="11" t="str">
        <f t="shared" si="79"/>
        <v>⓪</v>
      </c>
      <c r="F2296" s="12">
        <v>1</v>
      </c>
      <c r="G2296" s="12" t="str">
        <f t="array" ref="G2296">_xlfn.IFS(F2296=1,"名词",F2296=2,"い形",F2296=3,"な形",F2296=4,"动1",F2296=5,"动2",F2296=6,"动3",F2296=7,"副词",F2296=8,"助词",F2296=9,"连体",F2296=10,"感叹词",F2296=11,"接尾",F2296=12,"数词",F2296=0,"")</f>
        <v>名词</v>
      </c>
      <c r="H2296" s="10" t="s">
        <v>5802</v>
      </c>
      <c r="I2296" s="12">
        <v>45</v>
      </c>
      <c r="J2296" s="19" t="str">
        <f t="array" ref="J2296">_xlfn.IFS(G2296="动3",_xlfn.IFS(B2296="来ます","来る",TRUE,LEFT(B2296,LEN(B2296)-3)&amp;"する"),G2296="动2",LEFT(B2296,LEN(B2296)-2)&amp;"る",G2296="动1",_xlfn.IFS(MID(B2296,LEN(B2296)-2,1)="い",LEFT(B2296,LEN(B2296)-3)&amp;"う",MID(B2296,LEN(B2296)-2,1)="り",LEFT(B2296,LEN(B2296)-3)&amp;"る",MID(B2296,LEN(B2296)-2,1)="ち",LEFT(B2296,LEN(B2296)-3)&amp;"つ",MID(B2296,LEN(B2296)-2,1)="み",LEFT(B2296,LEN(B2296)-3)&amp;"む",MID(B2296,LEN(B2296)-2,1)="び",LEFT(B2296,LEN(B2296)-3)&amp;"ぶ",MID(B2296,LEN(B2296)-2,1)="に",LEFT(B2296,LEN(B2296)-3)&amp;"ぬ",MID(B2296,LEN(B2296)-2,1)="き",LEFT(B2296,LEN(B2296)-3)&amp;"く",MID(B2296,LEN(B2296)-2,1)="ぎ",LEFT(B2296,LEN(B2296)-3)&amp;"ぐ",MID(B2296,LEN(B2296)-2,1)="し",LEFT(B2296,LEN(B2296)-3)&amp;"す",TRUE,""),TRUE,"")</f>
        <v/>
      </c>
    </row>
    <row r="2297" spans="1:10" ht="18" customHeight="1">
      <c r="A2297" s="8">
        <f t="shared" si="78"/>
        <v>2296</v>
      </c>
      <c r="B2297" s="10" t="s">
        <v>5803</v>
      </c>
      <c r="C2297" s="10" t="s">
        <v>2454</v>
      </c>
      <c r="D2297" s="9">
        <v>0</v>
      </c>
      <c r="E2297" s="11" t="str">
        <f t="shared" si="79"/>
        <v>⓪</v>
      </c>
      <c r="F2297" s="12">
        <v>4</v>
      </c>
      <c r="G2297" s="12" t="str">
        <f t="array" ref="G2297">_xlfn.IFS(F2297=1,"名词",F2297=2,"い形",F2297=3,"な形",F2297=4,"动1",F2297=5,"动2",F2297=6,"动3",F2297=7,"副词",F2297=8,"助词",F2297=9,"连体",F2297=10,"感叹词",F2297=11,"接尾",F2297=12,"数词",F2297=0,"")</f>
        <v>动1</v>
      </c>
      <c r="H2297" s="10" t="s">
        <v>5804</v>
      </c>
      <c r="I2297" s="12">
        <v>45</v>
      </c>
      <c r="J2297" s="19" t="str">
        <f t="array" ref="J2297">_xlfn.IFS(G2297="动3",_xlfn.IFS(B2297="来ます","来る",TRUE,LEFT(B2297,LEN(B2297)-3)&amp;"する"),G2297="动2",LEFT(B2297,LEN(B2297)-2)&amp;"る",G2297="动1",_xlfn.IFS(MID(B2297,LEN(B2297)-2,1)="い",LEFT(B2297,LEN(B2297)-3)&amp;"う",MID(B2297,LEN(B2297)-2,1)="り",LEFT(B2297,LEN(B2297)-3)&amp;"る",MID(B2297,LEN(B2297)-2,1)="ち",LEFT(B2297,LEN(B2297)-3)&amp;"つ",MID(B2297,LEN(B2297)-2,1)="み",LEFT(B2297,LEN(B2297)-3)&amp;"む",MID(B2297,LEN(B2297)-2,1)="び",LEFT(B2297,LEN(B2297)-3)&amp;"ぶ",MID(B2297,LEN(B2297)-2,1)="に",LEFT(B2297,LEN(B2297)-3)&amp;"ぬ",MID(B2297,LEN(B2297)-2,1)="き",LEFT(B2297,LEN(B2297)-3)&amp;"く",MID(B2297,LEN(B2297)-2,1)="ぎ",LEFT(B2297,LEN(B2297)-3)&amp;"ぐ",MID(B2297,LEN(B2297)-2,1)="し",LEFT(B2297,LEN(B2297)-3)&amp;"す",TRUE,""),TRUE,"")</f>
        <v>鳴る</v>
      </c>
    </row>
    <row r="2298" spans="1:10" ht="18" customHeight="1">
      <c r="A2298" s="8">
        <f t="shared" si="78"/>
        <v>2297</v>
      </c>
      <c r="B2298" s="10" t="s">
        <v>5805</v>
      </c>
      <c r="C2298" s="10" t="s">
        <v>5806</v>
      </c>
      <c r="D2298" s="9"/>
      <c r="E2298" s="11" t="str">
        <f t="shared" si="79"/>
        <v/>
      </c>
      <c r="F2298" s="12"/>
      <c r="G2298" s="12" t="str">
        <f t="array" ref="G2298">_xlfn.IFS(F2298=1,"名词",F2298=2,"い形",F2298=3,"な形",F2298=4,"动1",F2298=5,"动2",F2298=6,"动3",F2298=7,"副词",F2298=8,"助词",F2298=9,"连体",F2298=10,"感叹词",F2298=11,"接尾",F2298=12,"数词",F2298=0,"")</f>
        <v/>
      </c>
      <c r="H2298" s="10" t="s">
        <v>5807</v>
      </c>
      <c r="I2298" s="12">
        <v>45</v>
      </c>
      <c r="J2298" s="19" t="str">
        <f t="array" ref="J2298">_xlfn.IFS(G2298="动3",_xlfn.IFS(B2298="来ます","来る",TRUE,LEFT(B2298,LEN(B2298)-3)&amp;"する"),G2298="动2",LEFT(B2298,LEN(B2298)-2)&amp;"る",G2298="动1",_xlfn.IFS(MID(B2298,LEN(B2298)-2,1)="い",LEFT(B2298,LEN(B2298)-3)&amp;"う",MID(B2298,LEN(B2298)-2,1)="り",LEFT(B2298,LEN(B2298)-3)&amp;"る",MID(B2298,LEN(B2298)-2,1)="ち",LEFT(B2298,LEN(B2298)-3)&amp;"つ",MID(B2298,LEN(B2298)-2,1)="み",LEFT(B2298,LEN(B2298)-3)&amp;"む",MID(B2298,LEN(B2298)-2,1)="び",LEFT(B2298,LEN(B2298)-3)&amp;"ぶ",MID(B2298,LEN(B2298)-2,1)="に",LEFT(B2298,LEN(B2298)-3)&amp;"ぬ",MID(B2298,LEN(B2298)-2,1)="き",LEFT(B2298,LEN(B2298)-3)&amp;"く",MID(B2298,LEN(B2298)-2,1)="ぎ",LEFT(B2298,LEN(B2298)-3)&amp;"ぐ",MID(B2298,LEN(B2298)-2,1)="し",LEFT(B2298,LEN(B2298)-3)&amp;"す",TRUE,""),TRUE,"")</f>
        <v/>
      </c>
    </row>
    <row r="2299" spans="1:10" ht="18" customHeight="1">
      <c r="A2299" s="8">
        <f t="shared" si="78"/>
        <v>2298</v>
      </c>
      <c r="B2299" s="10" t="s">
        <v>5808</v>
      </c>
      <c r="C2299" s="10" t="s">
        <v>5808</v>
      </c>
      <c r="D2299" s="9">
        <v>1</v>
      </c>
      <c r="E2299" s="11" t="str">
        <f t="shared" si="79"/>
        <v>①</v>
      </c>
      <c r="F2299" s="12">
        <v>6</v>
      </c>
      <c r="G2299" s="12" t="str">
        <f t="array" ref="G2299">_xlfn.IFS(F2299=1,"名词",F2299=2,"い形",F2299=3,"な形",F2299=4,"动1",F2299=5,"动2",F2299=6,"动3",F2299=7,"副词",F2299=8,"助词",F2299=9,"连体",F2299=10,"感叹词",F2299=11,"接尾",F2299=12,"数词",F2299=0,"")</f>
        <v>动3</v>
      </c>
      <c r="H2299" s="10" t="s">
        <v>5809</v>
      </c>
      <c r="I2299" s="12">
        <v>45</v>
      </c>
      <c r="J2299" s="19" t="str">
        <f t="array" ref="J2299">_xlfn.IFS(G2299="动3",_xlfn.IFS(B2299="来ます","来る",TRUE,LEFT(B2299,LEN(B2299)-3)&amp;"する"),G2299="动2",LEFT(B2299,LEN(B2299)-2)&amp;"る",G2299="动1",_xlfn.IFS(MID(B2299,LEN(B2299)-2,1)="い",LEFT(B2299,LEN(B2299)-3)&amp;"う",MID(B2299,LEN(B2299)-2,1)="り",LEFT(B2299,LEN(B2299)-3)&amp;"る",MID(B2299,LEN(B2299)-2,1)="ち",LEFT(B2299,LEN(B2299)-3)&amp;"つ",MID(B2299,LEN(B2299)-2,1)="み",LEFT(B2299,LEN(B2299)-3)&amp;"む",MID(B2299,LEN(B2299)-2,1)="び",LEFT(B2299,LEN(B2299)-3)&amp;"ぶ",MID(B2299,LEN(B2299)-2,1)="に",LEFT(B2299,LEN(B2299)-3)&amp;"ぬ",MID(B2299,LEN(B2299)-2,1)="き",LEFT(B2299,LEN(B2299)-3)&amp;"く",MID(B2299,LEN(B2299)-2,1)="ぎ",LEFT(B2299,LEN(B2299)-3)&amp;"ぐ",MID(B2299,LEN(B2299)-2,1)="し",LEFT(B2299,LEN(B2299)-3)&amp;"す",TRUE,""),TRUE,"")</f>
        <v>セットする</v>
      </c>
    </row>
    <row r="2300" spans="1:10" ht="18" customHeight="1">
      <c r="A2300" s="8">
        <f t="shared" si="78"/>
        <v>2299</v>
      </c>
      <c r="B2300" s="10" t="s">
        <v>5810</v>
      </c>
      <c r="C2300" s="10" t="s">
        <v>5810</v>
      </c>
      <c r="D2300" s="9">
        <v>3</v>
      </c>
      <c r="E2300" s="11" t="str">
        <f t="shared" si="79"/>
        <v>③</v>
      </c>
      <c r="F2300" s="12"/>
      <c r="G2300" s="12" t="s">
        <v>315</v>
      </c>
      <c r="H2300" s="10" t="s">
        <v>5811</v>
      </c>
      <c r="I2300" s="12">
        <v>45</v>
      </c>
      <c r="J2300" s="19" t="str">
        <f t="array" ref="J2300">_xlfn.IFS(G2300="动3",_xlfn.IFS(B2300="来ます","来る",TRUE,LEFT(B2300,LEN(B2300)-3)&amp;"する"),G2300="动2",LEFT(B2300,LEN(B2300)-2)&amp;"る",G2300="动1",_xlfn.IFS(MID(B2300,LEN(B2300)-2,1)="い",LEFT(B2300,LEN(B2300)-3)&amp;"う",MID(B2300,LEN(B2300)-2,1)="り",LEFT(B2300,LEN(B2300)-3)&amp;"る",MID(B2300,LEN(B2300)-2,1)="ち",LEFT(B2300,LEN(B2300)-3)&amp;"つ",MID(B2300,LEN(B2300)-2,1)="み",LEFT(B2300,LEN(B2300)-3)&amp;"む",MID(B2300,LEN(B2300)-2,1)="び",LEFT(B2300,LEN(B2300)-3)&amp;"ぶ",MID(B2300,LEN(B2300)-2,1)="に",LEFT(B2300,LEN(B2300)-3)&amp;"ぬ",MID(B2300,LEN(B2300)-2,1)="き",LEFT(B2300,LEN(B2300)-3)&amp;"く",MID(B2300,LEN(B2300)-2,1)="ぎ",LEFT(B2300,LEN(B2300)-3)&amp;"ぐ",MID(B2300,LEN(B2300)-2,1)="し",LEFT(B2300,LEN(B2300)-3)&amp;"す",TRUE,""),TRUE,"")</f>
        <v/>
      </c>
    </row>
    <row r="2301" spans="1:10" ht="18" customHeight="1">
      <c r="A2301" s="8">
        <f t="shared" si="78"/>
        <v>2300</v>
      </c>
      <c r="B2301" s="10" t="s">
        <v>5812</v>
      </c>
      <c r="C2301" s="10" t="s">
        <v>5813</v>
      </c>
      <c r="D2301" s="9"/>
      <c r="E2301" s="11" t="str">
        <f t="shared" si="79"/>
        <v/>
      </c>
      <c r="F2301" s="12"/>
      <c r="G2301" s="12" t="str">
        <f t="array" ref="G2301">_xlfn.IFS(F2301=1,"名词",F2301=2,"い形",F2301=3,"な形",F2301=4,"动1",F2301=5,"动2",F2301=6,"动3",F2301=7,"副词",F2301=8,"助词",F2301=9,"连体",F2301=10,"感叹词",F2301=11,"接尾",F2301=12,"数词",F2301=0,"")</f>
        <v/>
      </c>
      <c r="H2301" s="10" t="s">
        <v>5814</v>
      </c>
      <c r="I2301" s="12">
        <v>46</v>
      </c>
      <c r="J2301" s="19" t="str">
        <f t="array" ref="J2301">_xlfn.IFS(G2301="动3",_xlfn.IFS(B2301="来ます","来る",TRUE,LEFT(B2301,LEN(B2301)-3)&amp;"する"),G2301="动2",LEFT(B2301,LEN(B2301)-2)&amp;"る",G2301="动1",_xlfn.IFS(MID(B2301,LEN(B2301)-2,1)="い",LEFT(B2301,LEN(B2301)-3)&amp;"う",MID(B2301,LEN(B2301)-2,1)="り",LEFT(B2301,LEN(B2301)-3)&amp;"る",MID(B2301,LEN(B2301)-2,1)="ち",LEFT(B2301,LEN(B2301)-3)&amp;"つ",MID(B2301,LEN(B2301)-2,1)="み",LEFT(B2301,LEN(B2301)-3)&amp;"む",MID(B2301,LEN(B2301)-2,1)="び",LEFT(B2301,LEN(B2301)-3)&amp;"ぶ",MID(B2301,LEN(B2301)-2,1)="に",LEFT(B2301,LEN(B2301)-3)&amp;"ぬ",MID(B2301,LEN(B2301)-2,1)="き",LEFT(B2301,LEN(B2301)-3)&amp;"く",MID(B2301,LEN(B2301)-2,1)="ぎ",LEFT(B2301,LEN(B2301)-3)&amp;"ぐ",MID(B2301,LEN(B2301)-2,1)="し",LEFT(B2301,LEN(B2301)-3)&amp;"す",TRUE,""),TRUE,"")</f>
        <v/>
      </c>
    </row>
    <row r="2302" spans="1:10" ht="18" customHeight="1">
      <c r="A2302" s="8">
        <f t="shared" si="78"/>
        <v>2301</v>
      </c>
      <c r="B2302" s="10" t="s">
        <v>335</v>
      </c>
      <c r="C2302" s="10" t="s">
        <v>335</v>
      </c>
      <c r="D2302" s="9">
        <v>0</v>
      </c>
      <c r="E2302" s="11" t="str">
        <f t="shared" si="79"/>
        <v>⓪</v>
      </c>
      <c r="F2302" s="12">
        <v>1</v>
      </c>
      <c r="G2302" s="12" t="str">
        <f t="array" ref="G2302">_xlfn.IFS(F2302=1,"名词",F2302=2,"い形",F2302=3,"な形",F2302=4,"动1",F2302=5,"动2",F2302=6,"动3",F2302=7,"副词",F2302=8,"助词",F2302=9,"连体",F2302=10,"感叹词",F2302=11,"接尾",F2302=12,"数词",F2302=0,"")</f>
        <v>名词</v>
      </c>
      <c r="H2302" s="10" t="s">
        <v>5815</v>
      </c>
      <c r="I2302" s="12">
        <v>46</v>
      </c>
      <c r="J2302" s="19" t="str">
        <f t="array" ref="J2302">_xlfn.IFS(G2302="动3",_xlfn.IFS(B2302="来ます","来る",TRUE,LEFT(B2302,LEN(B2302)-3)&amp;"する"),G2302="动2",LEFT(B2302,LEN(B2302)-2)&amp;"る",G2302="动1",_xlfn.IFS(MID(B2302,LEN(B2302)-2,1)="い",LEFT(B2302,LEN(B2302)-3)&amp;"う",MID(B2302,LEN(B2302)-2,1)="り",LEFT(B2302,LEN(B2302)-3)&amp;"る",MID(B2302,LEN(B2302)-2,1)="ち",LEFT(B2302,LEN(B2302)-3)&amp;"つ",MID(B2302,LEN(B2302)-2,1)="み",LEFT(B2302,LEN(B2302)-3)&amp;"む",MID(B2302,LEN(B2302)-2,1)="び",LEFT(B2302,LEN(B2302)-3)&amp;"ぶ",MID(B2302,LEN(B2302)-2,1)="に",LEFT(B2302,LEN(B2302)-3)&amp;"ぬ",MID(B2302,LEN(B2302)-2,1)="き",LEFT(B2302,LEN(B2302)-3)&amp;"く",MID(B2302,LEN(B2302)-2,1)="ぎ",LEFT(B2302,LEN(B2302)-3)&amp;"ぐ",MID(B2302,LEN(B2302)-2,1)="し",LEFT(B2302,LEN(B2302)-3)&amp;"す",TRUE,""),TRUE,"")</f>
        <v/>
      </c>
    </row>
    <row r="2303" spans="1:10" ht="18" customHeight="1">
      <c r="A2303" s="8">
        <f t="shared" si="78"/>
        <v>2302</v>
      </c>
      <c r="B2303" s="10" t="s">
        <v>5816</v>
      </c>
      <c r="C2303" s="10" t="s">
        <v>5817</v>
      </c>
      <c r="D2303" s="9">
        <v>0</v>
      </c>
      <c r="E2303" s="11" t="str">
        <f t="shared" si="79"/>
        <v>⓪</v>
      </c>
      <c r="F2303" s="12">
        <v>1</v>
      </c>
      <c r="G2303" s="12" t="str">
        <f t="array" ref="G2303">_xlfn.IFS(F2303=1,"名词",F2303=2,"い形",F2303=3,"な形",F2303=4,"动1",F2303=5,"动2",F2303=6,"动3",F2303=7,"副词",F2303=8,"助词",F2303=9,"连体",F2303=10,"感叹词",F2303=11,"接尾",F2303=12,"数词",F2303=0,"")</f>
        <v>名词</v>
      </c>
      <c r="H2303" s="10" t="s">
        <v>5816</v>
      </c>
      <c r="I2303" s="12">
        <v>46</v>
      </c>
      <c r="J2303" s="19" t="str">
        <f t="array" ref="J2303">_xlfn.IFS(G2303="动3",_xlfn.IFS(B2303="来ます","来る",TRUE,LEFT(B2303,LEN(B2303)-3)&amp;"する"),G2303="动2",LEFT(B2303,LEN(B2303)-2)&amp;"る",G2303="动1",_xlfn.IFS(MID(B2303,LEN(B2303)-2,1)="い",LEFT(B2303,LEN(B2303)-3)&amp;"う",MID(B2303,LEN(B2303)-2,1)="り",LEFT(B2303,LEN(B2303)-3)&amp;"る",MID(B2303,LEN(B2303)-2,1)="ち",LEFT(B2303,LEN(B2303)-3)&amp;"つ",MID(B2303,LEN(B2303)-2,1)="み",LEFT(B2303,LEN(B2303)-3)&amp;"む",MID(B2303,LEN(B2303)-2,1)="び",LEFT(B2303,LEN(B2303)-3)&amp;"ぶ",MID(B2303,LEN(B2303)-2,1)="に",LEFT(B2303,LEN(B2303)-3)&amp;"ぬ",MID(B2303,LEN(B2303)-2,1)="き",LEFT(B2303,LEN(B2303)-3)&amp;"く",MID(B2303,LEN(B2303)-2,1)="ぎ",LEFT(B2303,LEN(B2303)-3)&amp;"ぐ",MID(B2303,LEN(B2303)-2,1)="し",LEFT(B2303,LEN(B2303)-3)&amp;"す",TRUE,""),TRUE,"")</f>
        <v/>
      </c>
    </row>
    <row r="2304" spans="1:10" ht="18" customHeight="1">
      <c r="A2304" s="8">
        <f t="shared" si="78"/>
        <v>2303</v>
      </c>
      <c r="B2304" s="10" t="s">
        <v>5818</v>
      </c>
      <c r="C2304" s="10" t="s">
        <v>5819</v>
      </c>
      <c r="D2304" s="9">
        <v>4</v>
      </c>
      <c r="E2304" s="11" t="str">
        <f t="shared" si="79"/>
        <v>④</v>
      </c>
      <c r="F2304" s="12">
        <v>7</v>
      </c>
      <c r="G2304" s="12" t="str">
        <f t="array" ref="G2304">_xlfn.IFS(F2304=1,"名词",F2304=2,"い形",F2304=3,"な形",F2304=4,"动1",F2304=5,"动2",F2304=6,"动3",F2304=7,"副词",F2304=8,"助词",F2304=9,"连体",F2304=10,"感叹词",F2304=11,"接尾",F2304=12,"数词",F2304=0,"")</f>
        <v>副词</v>
      </c>
      <c r="H2304" s="10" t="s">
        <v>5820</v>
      </c>
      <c r="I2304" s="12">
        <v>46</v>
      </c>
      <c r="J2304" s="19" t="str">
        <f t="array" ref="J2304">_xlfn.IFS(G2304="动3",_xlfn.IFS(B2304="来ます","来る",TRUE,LEFT(B2304,LEN(B2304)-3)&amp;"する"),G2304="动2",LEFT(B2304,LEN(B2304)-2)&amp;"る",G2304="动1",_xlfn.IFS(MID(B2304,LEN(B2304)-2,1)="い",LEFT(B2304,LEN(B2304)-3)&amp;"う",MID(B2304,LEN(B2304)-2,1)="り",LEFT(B2304,LEN(B2304)-3)&amp;"る",MID(B2304,LEN(B2304)-2,1)="ち",LEFT(B2304,LEN(B2304)-3)&amp;"つ",MID(B2304,LEN(B2304)-2,1)="み",LEFT(B2304,LEN(B2304)-3)&amp;"む",MID(B2304,LEN(B2304)-2,1)="び",LEFT(B2304,LEN(B2304)-3)&amp;"ぶ",MID(B2304,LEN(B2304)-2,1)="に",LEFT(B2304,LEN(B2304)-3)&amp;"ぬ",MID(B2304,LEN(B2304)-2,1)="き",LEFT(B2304,LEN(B2304)-3)&amp;"く",MID(B2304,LEN(B2304)-2,1)="ぎ",LEFT(B2304,LEN(B2304)-3)&amp;"ぐ",MID(B2304,LEN(B2304)-2,1)="し",LEFT(B2304,LEN(B2304)-3)&amp;"す",TRUE,""),TRUE,"")</f>
        <v/>
      </c>
    </row>
    <row r="2305" spans="1:10" ht="18" customHeight="1">
      <c r="A2305" s="8">
        <f t="shared" si="78"/>
        <v>2304</v>
      </c>
      <c r="B2305" s="10" t="s">
        <v>5821</v>
      </c>
      <c r="C2305" s="10" t="s">
        <v>5822</v>
      </c>
      <c r="D2305" s="9"/>
      <c r="E2305" s="11" t="str">
        <f t="shared" si="79"/>
        <v/>
      </c>
      <c r="F2305" s="12"/>
      <c r="G2305" s="12" t="s">
        <v>668</v>
      </c>
      <c r="H2305" s="10" t="s">
        <v>5823</v>
      </c>
      <c r="I2305" s="12">
        <v>46</v>
      </c>
      <c r="J2305" s="19" t="str">
        <f t="array" ref="J2305">_xlfn.IFS(G2305="动3",_xlfn.IFS(B2305="来ます","来る",TRUE,LEFT(B2305,LEN(B2305)-3)&amp;"する"),G2305="动2",LEFT(B2305,LEN(B2305)-2)&amp;"る",G2305="动1",_xlfn.IFS(MID(B2305,LEN(B2305)-2,1)="い",LEFT(B2305,LEN(B2305)-3)&amp;"う",MID(B2305,LEN(B2305)-2,1)="り",LEFT(B2305,LEN(B2305)-3)&amp;"る",MID(B2305,LEN(B2305)-2,1)="ち",LEFT(B2305,LEN(B2305)-3)&amp;"つ",MID(B2305,LEN(B2305)-2,1)="み",LEFT(B2305,LEN(B2305)-3)&amp;"む",MID(B2305,LEN(B2305)-2,1)="び",LEFT(B2305,LEN(B2305)-3)&amp;"ぶ",MID(B2305,LEN(B2305)-2,1)="に",LEFT(B2305,LEN(B2305)-3)&amp;"ぬ",MID(B2305,LEN(B2305)-2,1)="き",LEFT(B2305,LEN(B2305)-3)&amp;"く",MID(B2305,LEN(B2305)-2,1)="ぎ",LEFT(B2305,LEN(B2305)-3)&amp;"ぐ",MID(B2305,LEN(B2305)-2,1)="し",LEFT(B2305,LEN(B2305)-3)&amp;"す",TRUE,""),TRUE,"")</f>
        <v/>
      </c>
    </row>
    <row r="2306" spans="1:10" ht="18" customHeight="1">
      <c r="A2306" s="8">
        <f t="shared" ref="A2306:A2369" si="80">ROW()-1</f>
        <v>2305</v>
      </c>
      <c r="B2306" s="10" t="s">
        <v>5824</v>
      </c>
      <c r="C2306" s="10" t="s">
        <v>5824</v>
      </c>
      <c r="D2306" s="9">
        <v>101</v>
      </c>
      <c r="E2306" s="11" t="str">
        <f t="shared" si="79"/>
        <v>①⓪①</v>
      </c>
      <c r="F2306" s="12">
        <v>1</v>
      </c>
      <c r="G2306" s="12" t="str">
        <f t="array" ref="G2306">_xlfn.IFS(F2306=1,"名词",F2306=2,"い形",F2306=3,"な形",F2306=4,"动1",F2306=5,"动2",F2306=6,"动3",F2306=7,"副词",F2306=8,"助词",F2306=9,"连体",F2306=10,"感叹词",F2306=11,"接尾",F2306=12,"数词",F2306=0,"")</f>
        <v>名词</v>
      </c>
      <c r="H2306" s="10" t="s">
        <v>5825</v>
      </c>
      <c r="I2306" s="12">
        <v>46</v>
      </c>
      <c r="J2306" s="19" t="str">
        <f t="array" ref="J2306">_xlfn.IFS(G2306="动3",_xlfn.IFS(B2306="来ます","来る",TRUE,LEFT(B2306,LEN(B2306)-3)&amp;"する"),G2306="动2",LEFT(B2306,LEN(B2306)-2)&amp;"る",G2306="动1",_xlfn.IFS(MID(B2306,LEN(B2306)-2,1)="い",LEFT(B2306,LEN(B2306)-3)&amp;"う",MID(B2306,LEN(B2306)-2,1)="り",LEFT(B2306,LEN(B2306)-3)&amp;"る",MID(B2306,LEN(B2306)-2,1)="ち",LEFT(B2306,LEN(B2306)-3)&amp;"つ",MID(B2306,LEN(B2306)-2,1)="み",LEFT(B2306,LEN(B2306)-3)&amp;"む",MID(B2306,LEN(B2306)-2,1)="び",LEFT(B2306,LEN(B2306)-3)&amp;"ぶ",MID(B2306,LEN(B2306)-2,1)="に",LEFT(B2306,LEN(B2306)-3)&amp;"ぬ",MID(B2306,LEN(B2306)-2,1)="き",LEFT(B2306,LEN(B2306)-3)&amp;"く",MID(B2306,LEN(B2306)-2,1)="ぎ",LEFT(B2306,LEN(B2306)-3)&amp;"ぐ",MID(B2306,LEN(B2306)-2,1)="し",LEFT(B2306,LEN(B2306)-3)&amp;"す",TRUE,""),TRUE,"")</f>
        <v/>
      </c>
    </row>
    <row r="2307" spans="1:10" ht="18" customHeight="1">
      <c r="A2307" s="8">
        <f t="shared" si="80"/>
        <v>2306</v>
      </c>
      <c r="B2307" s="10" t="s">
        <v>5826</v>
      </c>
      <c r="C2307" s="10" t="s">
        <v>5826</v>
      </c>
      <c r="D2307" s="9">
        <v>3</v>
      </c>
      <c r="E2307" s="11" t="str">
        <f t="shared" si="79"/>
        <v>③</v>
      </c>
      <c r="F2307" s="12">
        <v>1</v>
      </c>
      <c r="G2307" s="12" t="str">
        <f t="array" ref="G2307">_xlfn.IFS(F2307=1,"名词",F2307=2,"い形",F2307=3,"な形",F2307=4,"动1",F2307=5,"动2",F2307=6,"动3",F2307=7,"副词",F2307=8,"助词",F2307=9,"连体",F2307=10,"感叹词",F2307=11,"接尾",F2307=12,"数词",F2307=0,"")</f>
        <v>名词</v>
      </c>
      <c r="H2307" s="10" t="s">
        <v>5827</v>
      </c>
      <c r="I2307" s="12">
        <v>46</v>
      </c>
      <c r="J2307" s="19" t="str">
        <f t="array" ref="J2307">_xlfn.IFS(G2307="动3",_xlfn.IFS(B2307="来ます","来る",TRUE,LEFT(B2307,LEN(B2307)-3)&amp;"する"),G2307="动2",LEFT(B2307,LEN(B2307)-2)&amp;"る",G2307="动1",_xlfn.IFS(MID(B2307,LEN(B2307)-2,1)="い",LEFT(B2307,LEN(B2307)-3)&amp;"う",MID(B2307,LEN(B2307)-2,1)="り",LEFT(B2307,LEN(B2307)-3)&amp;"る",MID(B2307,LEN(B2307)-2,1)="ち",LEFT(B2307,LEN(B2307)-3)&amp;"つ",MID(B2307,LEN(B2307)-2,1)="み",LEFT(B2307,LEN(B2307)-3)&amp;"む",MID(B2307,LEN(B2307)-2,1)="び",LEFT(B2307,LEN(B2307)-3)&amp;"ぶ",MID(B2307,LEN(B2307)-2,1)="に",LEFT(B2307,LEN(B2307)-3)&amp;"ぬ",MID(B2307,LEN(B2307)-2,1)="き",LEFT(B2307,LEN(B2307)-3)&amp;"く",MID(B2307,LEN(B2307)-2,1)="ぎ",LEFT(B2307,LEN(B2307)-3)&amp;"ぐ",MID(B2307,LEN(B2307)-2,1)="し",LEFT(B2307,LEN(B2307)-3)&amp;"す",TRUE,""),TRUE,"")</f>
        <v/>
      </c>
    </row>
    <row r="2308" spans="1:10" ht="18" customHeight="1">
      <c r="A2308" s="8">
        <f t="shared" si="80"/>
        <v>2307</v>
      </c>
      <c r="B2308" s="10" t="s">
        <v>5828</v>
      </c>
      <c r="C2308" s="10" t="s">
        <v>5829</v>
      </c>
      <c r="D2308" s="9">
        <v>0</v>
      </c>
      <c r="E2308" s="11" t="str">
        <f t="shared" si="79"/>
        <v>⓪</v>
      </c>
      <c r="F2308" s="12">
        <v>1</v>
      </c>
      <c r="G2308" s="12" t="str">
        <f t="array" ref="G2308">_xlfn.IFS(F2308=1,"名词",F2308=2,"い形",F2308=3,"な形",F2308=4,"动1",F2308=5,"动2",F2308=6,"动3",F2308=7,"副词",F2308=8,"助词",F2308=9,"连体",F2308=10,"感叹词",F2308=11,"接尾",F2308=12,"数词",F2308=0,"")</f>
        <v>名词</v>
      </c>
      <c r="H2308" s="10" t="s">
        <v>2465</v>
      </c>
      <c r="I2308" s="12">
        <v>46</v>
      </c>
      <c r="J2308" s="19" t="str">
        <f t="array" ref="J2308">_xlfn.IFS(G2308="动3",_xlfn.IFS(B2308="来ます","来る",TRUE,LEFT(B2308,LEN(B2308)-3)&amp;"する"),G2308="动2",LEFT(B2308,LEN(B2308)-2)&amp;"る",G2308="动1",_xlfn.IFS(MID(B2308,LEN(B2308)-2,1)="い",LEFT(B2308,LEN(B2308)-3)&amp;"う",MID(B2308,LEN(B2308)-2,1)="り",LEFT(B2308,LEN(B2308)-3)&amp;"る",MID(B2308,LEN(B2308)-2,1)="ち",LEFT(B2308,LEN(B2308)-3)&amp;"つ",MID(B2308,LEN(B2308)-2,1)="み",LEFT(B2308,LEN(B2308)-3)&amp;"む",MID(B2308,LEN(B2308)-2,1)="び",LEFT(B2308,LEN(B2308)-3)&amp;"ぶ",MID(B2308,LEN(B2308)-2,1)="に",LEFT(B2308,LEN(B2308)-3)&amp;"ぬ",MID(B2308,LEN(B2308)-2,1)="き",LEFT(B2308,LEN(B2308)-3)&amp;"く",MID(B2308,LEN(B2308)-2,1)="ぎ",LEFT(B2308,LEN(B2308)-3)&amp;"ぐ",MID(B2308,LEN(B2308)-2,1)="し",LEFT(B2308,LEN(B2308)-3)&amp;"す",TRUE,""),TRUE,"")</f>
        <v/>
      </c>
    </row>
    <row r="2309" spans="1:10" ht="18" customHeight="1">
      <c r="A2309" s="8">
        <f t="shared" si="80"/>
        <v>2308</v>
      </c>
      <c r="B2309" s="10" t="s">
        <v>5830</v>
      </c>
      <c r="C2309" s="10" t="s">
        <v>5831</v>
      </c>
      <c r="D2309" s="9"/>
      <c r="E2309" s="11" t="str">
        <f t="shared" si="79"/>
        <v/>
      </c>
      <c r="F2309" s="12"/>
      <c r="G2309" s="12" t="str">
        <f t="array" ref="G2309">_xlfn.IFS(F2309=1,"名词",F2309=2,"い形",F2309=3,"な形",F2309=4,"动1",F2309=5,"动2",F2309=6,"动3",F2309=7,"副词",F2309=8,"助词",F2309=9,"连体",F2309=10,"感叹词",F2309=11,"接尾",F2309=12,"数词",F2309=0,"")</f>
        <v/>
      </c>
      <c r="H2309" s="10" t="s">
        <v>293</v>
      </c>
      <c r="I2309" s="12">
        <v>46</v>
      </c>
      <c r="J2309" s="19" t="str">
        <f t="array" ref="J2309">_xlfn.IFS(G2309="动3",_xlfn.IFS(B2309="来ます","来る",TRUE,LEFT(B2309,LEN(B2309)-3)&amp;"する"),G2309="动2",LEFT(B2309,LEN(B2309)-2)&amp;"る",G2309="动1",_xlfn.IFS(MID(B2309,LEN(B2309)-2,1)="い",LEFT(B2309,LEN(B2309)-3)&amp;"う",MID(B2309,LEN(B2309)-2,1)="り",LEFT(B2309,LEN(B2309)-3)&amp;"る",MID(B2309,LEN(B2309)-2,1)="ち",LEFT(B2309,LEN(B2309)-3)&amp;"つ",MID(B2309,LEN(B2309)-2,1)="み",LEFT(B2309,LEN(B2309)-3)&amp;"む",MID(B2309,LEN(B2309)-2,1)="び",LEFT(B2309,LEN(B2309)-3)&amp;"ぶ",MID(B2309,LEN(B2309)-2,1)="に",LEFT(B2309,LEN(B2309)-3)&amp;"ぬ",MID(B2309,LEN(B2309)-2,1)="き",LEFT(B2309,LEN(B2309)-3)&amp;"く",MID(B2309,LEN(B2309)-2,1)="ぎ",LEFT(B2309,LEN(B2309)-3)&amp;"ぐ",MID(B2309,LEN(B2309)-2,1)="し",LEFT(B2309,LEN(B2309)-3)&amp;"す",TRUE,""),TRUE,"")</f>
        <v/>
      </c>
    </row>
    <row r="2310" spans="1:10" ht="18" customHeight="1">
      <c r="A2310" s="8">
        <f t="shared" si="80"/>
        <v>2309</v>
      </c>
      <c r="B2310" s="10" t="s">
        <v>5832</v>
      </c>
      <c r="C2310" s="10" t="s">
        <v>5833</v>
      </c>
      <c r="D2310" s="9"/>
      <c r="E2310" s="11" t="str">
        <f t="shared" si="79"/>
        <v/>
      </c>
      <c r="F2310" s="12"/>
      <c r="G2310" s="12" t="str">
        <f t="array" ref="G2310">_xlfn.IFS(F2310=1,"名词",F2310=2,"い形",F2310=3,"な形",F2310=4,"动1",F2310=5,"动2",F2310=6,"动3",F2310=7,"副词",F2310=8,"助词",F2310=9,"连体",F2310=10,"感叹词",F2310=11,"接尾",F2310=12,"数词",F2310=0,"")</f>
        <v/>
      </c>
      <c r="H2310" s="10" t="s">
        <v>5834</v>
      </c>
      <c r="I2310" s="12">
        <v>46</v>
      </c>
      <c r="J2310" s="19" t="str">
        <f t="array" ref="J2310">_xlfn.IFS(G2310="动3",_xlfn.IFS(B2310="来ます","来る",TRUE,LEFT(B2310,LEN(B2310)-3)&amp;"する"),G2310="动2",LEFT(B2310,LEN(B2310)-2)&amp;"る",G2310="动1",_xlfn.IFS(MID(B2310,LEN(B2310)-2,1)="い",LEFT(B2310,LEN(B2310)-3)&amp;"う",MID(B2310,LEN(B2310)-2,1)="り",LEFT(B2310,LEN(B2310)-3)&amp;"る",MID(B2310,LEN(B2310)-2,1)="ち",LEFT(B2310,LEN(B2310)-3)&amp;"つ",MID(B2310,LEN(B2310)-2,1)="み",LEFT(B2310,LEN(B2310)-3)&amp;"む",MID(B2310,LEN(B2310)-2,1)="び",LEFT(B2310,LEN(B2310)-3)&amp;"ぶ",MID(B2310,LEN(B2310)-2,1)="に",LEFT(B2310,LEN(B2310)-3)&amp;"ぬ",MID(B2310,LEN(B2310)-2,1)="き",LEFT(B2310,LEN(B2310)-3)&amp;"く",MID(B2310,LEN(B2310)-2,1)="ぎ",LEFT(B2310,LEN(B2310)-3)&amp;"ぐ",MID(B2310,LEN(B2310)-2,1)="し",LEFT(B2310,LEN(B2310)-3)&amp;"す",TRUE,""),TRUE,"")</f>
        <v/>
      </c>
    </row>
    <row r="2311" spans="1:10" ht="18" customHeight="1">
      <c r="A2311" s="8">
        <f t="shared" si="80"/>
        <v>2310</v>
      </c>
      <c r="B2311" s="10" t="s">
        <v>5835</v>
      </c>
      <c r="C2311" s="10" t="s">
        <v>5836</v>
      </c>
      <c r="D2311" s="9"/>
      <c r="E2311" s="11" t="str">
        <f t="shared" si="79"/>
        <v/>
      </c>
      <c r="F2311" s="12"/>
      <c r="G2311" s="12" t="str">
        <f t="array" ref="G2311">_xlfn.IFS(F2311=1,"名词",F2311=2,"い形",F2311=3,"な形",F2311=4,"动1",F2311=5,"动2",F2311=6,"动3",F2311=7,"副词",F2311=8,"助词",F2311=9,"连体",F2311=10,"感叹词",F2311=11,"接尾",F2311=12,"数词",F2311=0,"")</f>
        <v/>
      </c>
      <c r="H2311" s="10" t="s">
        <v>5837</v>
      </c>
      <c r="I2311" s="12">
        <v>46</v>
      </c>
      <c r="J2311" s="19" t="str">
        <f t="array" ref="J2311">_xlfn.IFS(G2311="动3",_xlfn.IFS(B2311="来ます","来る",TRUE,LEFT(B2311,LEN(B2311)-3)&amp;"する"),G2311="动2",LEFT(B2311,LEN(B2311)-2)&amp;"る",G2311="动1",_xlfn.IFS(MID(B2311,LEN(B2311)-2,1)="い",LEFT(B2311,LEN(B2311)-3)&amp;"う",MID(B2311,LEN(B2311)-2,1)="り",LEFT(B2311,LEN(B2311)-3)&amp;"る",MID(B2311,LEN(B2311)-2,1)="ち",LEFT(B2311,LEN(B2311)-3)&amp;"つ",MID(B2311,LEN(B2311)-2,1)="み",LEFT(B2311,LEN(B2311)-3)&amp;"む",MID(B2311,LEN(B2311)-2,1)="び",LEFT(B2311,LEN(B2311)-3)&amp;"ぶ",MID(B2311,LEN(B2311)-2,1)="に",LEFT(B2311,LEN(B2311)-3)&amp;"ぬ",MID(B2311,LEN(B2311)-2,1)="き",LEFT(B2311,LEN(B2311)-3)&amp;"く",MID(B2311,LEN(B2311)-2,1)="ぎ",LEFT(B2311,LEN(B2311)-3)&amp;"ぐ",MID(B2311,LEN(B2311)-2,1)="し",LEFT(B2311,LEN(B2311)-3)&amp;"す",TRUE,""),TRUE,"")</f>
        <v/>
      </c>
    </row>
    <row r="2312" spans="1:10" ht="18" customHeight="1">
      <c r="A2312" s="8">
        <f t="shared" si="80"/>
        <v>2311</v>
      </c>
      <c r="B2312" s="10" t="s">
        <v>5838</v>
      </c>
      <c r="C2312" s="10" t="s">
        <v>5839</v>
      </c>
      <c r="D2312" s="9">
        <v>0</v>
      </c>
      <c r="E2312" s="11" t="str">
        <f t="shared" si="79"/>
        <v>⓪</v>
      </c>
      <c r="F2312" s="12">
        <v>4</v>
      </c>
      <c r="G2312" s="12" t="str">
        <f t="array" ref="G2312">_xlfn.IFS(F2312=1,"名词",F2312=2,"い形",F2312=3,"な形",F2312=4,"动1",F2312=5,"动2",F2312=6,"动3",F2312=7,"副词",F2312=8,"助词",F2312=9,"连体",F2312=10,"感叹词",F2312=11,"接尾",F2312=12,"数词",F2312=0,"")</f>
        <v>动1</v>
      </c>
      <c r="H2312" s="10" t="s">
        <v>5840</v>
      </c>
      <c r="I2312" s="12">
        <v>46</v>
      </c>
      <c r="J2312" s="19" t="str">
        <f t="array" ref="J2312">_xlfn.IFS(G2312="动3",_xlfn.IFS(B2312="来ます","来る",TRUE,LEFT(B2312,LEN(B2312)-3)&amp;"する"),G2312="动2",LEFT(B2312,LEN(B2312)-2)&amp;"る",G2312="动1",_xlfn.IFS(MID(B2312,LEN(B2312)-2,1)="い",LEFT(B2312,LEN(B2312)-3)&amp;"う",MID(B2312,LEN(B2312)-2,1)="り",LEFT(B2312,LEN(B2312)-3)&amp;"る",MID(B2312,LEN(B2312)-2,1)="ち",LEFT(B2312,LEN(B2312)-3)&amp;"つ",MID(B2312,LEN(B2312)-2,1)="み",LEFT(B2312,LEN(B2312)-3)&amp;"む",MID(B2312,LEN(B2312)-2,1)="び",LEFT(B2312,LEN(B2312)-3)&amp;"ぶ",MID(B2312,LEN(B2312)-2,1)="に",LEFT(B2312,LEN(B2312)-3)&amp;"ぬ",MID(B2312,LEN(B2312)-2,1)="き",LEFT(B2312,LEN(B2312)-3)&amp;"く",MID(B2312,LEN(B2312)-2,1)="ぎ",LEFT(B2312,LEN(B2312)-3)&amp;"ぐ",MID(B2312,LEN(B2312)-2,1)="し",LEFT(B2312,LEN(B2312)-3)&amp;"す",TRUE,""),TRUE,"")</f>
        <v>向かう</v>
      </c>
    </row>
    <row r="2313" spans="1:10" ht="18" customHeight="1">
      <c r="A2313" s="8">
        <f t="shared" si="80"/>
        <v>2312</v>
      </c>
      <c r="B2313" s="10" t="s">
        <v>5841</v>
      </c>
      <c r="C2313" s="10" t="s">
        <v>5841</v>
      </c>
      <c r="D2313" s="9">
        <v>0</v>
      </c>
      <c r="E2313" s="11" t="str">
        <f t="shared" si="79"/>
        <v>⓪</v>
      </c>
      <c r="F2313" s="12">
        <v>7</v>
      </c>
      <c r="G2313" s="12" t="str">
        <f t="array" ref="G2313">_xlfn.IFS(F2313=1,"名词",F2313=2,"い形",F2313=3,"な形",F2313=4,"动1",F2313=5,"动2",F2313=6,"动3",F2313=7,"副词",F2313=8,"助词",F2313=9,"连体",F2313=10,"感叹词",F2313=11,"接尾",F2313=12,"数词",F2313=0,"")</f>
        <v>副词</v>
      </c>
      <c r="H2313" s="10" t="s">
        <v>5842</v>
      </c>
      <c r="I2313" s="12">
        <v>46</v>
      </c>
      <c r="J2313" s="19" t="str">
        <f t="array" ref="J2313">_xlfn.IFS(G2313="动3",_xlfn.IFS(B2313="来ます","来る",TRUE,LEFT(B2313,LEN(B2313)-3)&amp;"する"),G2313="动2",LEFT(B2313,LEN(B2313)-2)&amp;"る",G2313="动1",_xlfn.IFS(MID(B2313,LEN(B2313)-2,1)="い",LEFT(B2313,LEN(B2313)-3)&amp;"う",MID(B2313,LEN(B2313)-2,1)="り",LEFT(B2313,LEN(B2313)-3)&amp;"る",MID(B2313,LEN(B2313)-2,1)="ち",LEFT(B2313,LEN(B2313)-3)&amp;"つ",MID(B2313,LEN(B2313)-2,1)="み",LEFT(B2313,LEN(B2313)-3)&amp;"む",MID(B2313,LEN(B2313)-2,1)="び",LEFT(B2313,LEN(B2313)-3)&amp;"ぶ",MID(B2313,LEN(B2313)-2,1)="に",LEFT(B2313,LEN(B2313)-3)&amp;"ぬ",MID(B2313,LEN(B2313)-2,1)="き",LEFT(B2313,LEN(B2313)-3)&amp;"く",MID(B2313,LEN(B2313)-2,1)="ぎ",LEFT(B2313,LEN(B2313)-3)&amp;"ぐ",MID(B2313,LEN(B2313)-2,1)="し",LEFT(B2313,LEN(B2313)-3)&amp;"す",TRUE,""),TRUE,"")</f>
        <v/>
      </c>
    </row>
    <row r="2314" spans="1:10" ht="18" customHeight="1">
      <c r="A2314" s="8">
        <f t="shared" si="80"/>
        <v>2313</v>
      </c>
      <c r="B2314" s="10" t="s">
        <v>1976</v>
      </c>
      <c r="C2314" s="10" t="s">
        <v>1977</v>
      </c>
      <c r="D2314" s="9">
        <v>1</v>
      </c>
      <c r="E2314" s="11" t="str">
        <f t="shared" si="79"/>
        <v>①</v>
      </c>
      <c r="F2314" s="12">
        <v>5</v>
      </c>
      <c r="G2314" s="12" t="str">
        <f t="array" ref="G2314">_xlfn.IFS(F2314=1,"名词",F2314=2,"い形",F2314=3,"な形",F2314=4,"动1",F2314=5,"动2",F2314=6,"动3",F2314=7,"副词",F2314=8,"助词",F2314=9,"连体",F2314=10,"感叹词",F2314=11,"接尾",F2314=12,"数词",F2314=0,"")</f>
        <v>动2</v>
      </c>
      <c r="H2314" s="10" t="s">
        <v>5131</v>
      </c>
      <c r="I2314" s="12">
        <v>46</v>
      </c>
      <c r="J2314" s="19" t="str">
        <f t="array" ref="J2314">_xlfn.IFS(G2314="动3",_xlfn.IFS(B2314="来ます","来る",TRUE,LEFT(B2314,LEN(B2314)-3)&amp;"する"),G2314="动2",LEFT(B2314,LEN(B2314)-2)&amp;"る",G2314="动1",_xlfn.IFS(MID(B2314,LEN(B2314)-2,1)="い",LEFT(B2314,LEN(B2314)-3)&amp;"う",MID(B2314,LEN(B2314)-2,1)="り",LEFT(B2314,LEN(B2314)-3)&amp;"る",MID(B2314,LEN(B2314)-2,1)="ち",LEFT(B2314,LEN(B2314)-3)&amp;"つ",MID(B2314,LEN(B2314)-2,1)="み",LEFT(B2314,LEN(B2314)-3)&amp;"む",MID(B2314,LEN(B2314)-2,1)="び",LEFT(B2314,LEN(B2314)-3)&amp;"ぶ",MID(B2314,LEN(B2314)-2,1)="に",LEFT(B2314,LEN(B2314)-3)&amp;"ぬ",MID(B2314,LEN(B2314)-2,1)="き",LEFT(B2314,LEN(B2314)-3)&amp;"く",MID(B2314,LEN(B2314)-2,1)="ぎ",LEFT(B2314,LEN(B2314)-3)&amp;"ぐ",MID(B2314,LEN(B2314)-2,1)="し",LEFT(B2314,LEN(B2314)-3)&amp;"す",TRUE,""),TRUE,"")</f>
        <v>出る</v>
      </c>
    </row>
    <row r="2315" spans="1:10" ht="18" customHeight="1">
      <c r="A2315" s="8">
        <f t="shared" si="80"/>
        <v>2314</v>
      </c>
      <c r="B2315" s="10" t="s">
        <v>5843</v>
      </c>
      <c r="C2315" s="10" t="s">
        <v>5844</v>
      </c>
      <c r="D2315" s="9"/>
      <c r="E2315" s="11" t="str">
        <f t="shared" si="79"/>
        <v/>
      </c>
      <c r="F2315" s="12"/>
      <c r="G2315" s="12" t="str">
        <f t="array" ref="G2315">_xlfn.IFS(F2315=1,"名词",F2315=2,"い形",F2315=3,"な形",F2315=4,"动1",F2315=5,"动2",F2315=6,"动3",F2315=7,"副词",F2315=8,"助词",F2315=9,"连体",F2315=10,"感叹词",F2315=11,"接尾",F2315=12,"数词",F2315=0,"")</f>
        <v/>
      </c>
      <c r="H2315" s="10" t="s">
        <v>5845</v>
      </c>
      <c r="I2315" s="12">
        <v>46</v>
      </c>
      <c r="J2315" s="19" t="str">
        <f t="array" ref="J2315">_xlfn.IFS(G2315="动3",_xlfn.IFS(B2315="来ます","来る",TRUE,LEFT(B2315,LEN(B2315)-3)&amp;"する"),G2315="动2",LEFT(B2315,LEN(B2315)-2)&amp;"る",G2315="动1",_xlfn.IFS(MID(B2315,LEN(B2315)-2,1)="い",LEFT(B2315,LEN(B2315)-3)&amp;"う",MID(B2315,LEN(B2315)-2,1)="り",LEFT(B2315,LEN(B2315)-3)&amp;"る",MID(B2315,LEN(B2315)-2,1)="ち",LEFT(B2315,LEN(B2315)-3)&amp;"つ",MID(B2315,LEN(B2315)-2,1)="み",LEFT(B2315,LEN(B2315)-3)&amp;"む",MID(B2315,LEN(B2315)-2,1)="び",LEFT(B2315,LEN(B2315)-3)&amp;"ぶ",MID(B2315,LEN(B2315)-2,1)="に",LEFT(B2315,LEN(B2315)-3)&amp;"ぬ",MID(B2315,LEN(B2315)-2,1)="き",LEFT(B2315,LEN(B2315)-3)&amp;"く",MID(B2315,LEN(B2315)-2,1)="ぎ",LEFT(B2315,LEN(B2315)-3)&amp;"ぐ",MID(B2315,LEN(B2315)-2,1)="し",LEFT(B2315,LEN(B2315)-3)&amp;"す",TRUE,""),TRUE,"")</f>
        <v/>
      </c>
    </row>
    <row r="2316" spans="1:10" ht="18" customHeight="1">
      <c r="A2316" s="8">
        <f t="shared" si="80"/>
        <v>2315</v>
      </c>
      <c r="B2316" s="10" t="s">
        <v>5846</v>
      </c>
      <c r="C2316" s="10" t="s">
        <v>5847</v>
      </c>
      <c r="D2316" s="9">
        <v>1</v>
      </c>
      <c r="E2316" s="11" t="str">
        <f t="shared" si="79"/>
        <v>①</v>
      </c>
      <c r="F2316" s="12">
        <v>6</v>
      </c>
      <c r="G2316" s="12" t="str">
        <f t="array" ref="G2316">_xlfn.IFS(F2316=1,"名词",F2316=2,"い形",F2316=3,"な形",F2316=4,"动1",F2316=5,"动2",F2316=6,"动3",F2316=7,"副词",F2316=8,"助词",F2316=9,"连体",F2316=10,"感叹词",F2316=11,"接尾",F2316=12,"数词",F2316=0,"")</f>
        <v>动3</v>
      </c>
      <c r="H2316" s="10" t="s">
        <v>3912</v>
      </c>
      <c r="I2316" s="12">
        <v>46</v>
      </c>
      <c r="J2316" s="19" t="s">
        <v>5848</v>
      </c>
    </row>
    <row r="2317" spans="1:10" ht="18" customHeight="1">
      <c r="A2317" s="8">
        <f t="shared" si="80"/>
        <v>2316</v>
      </c>
      <c r="B2317" s="10" t="s">
        <v>5849</v>
      </c>
      <c r="C2317" s="10" t="s">
        <v>5850</v>
      </c>
      <c r="D2317" s="9">
        <v>2</v>
      </c>
      <c r="E2317" s="11" t="str">
        <f t="shared" si="79"/>
        <v>②</v>
      </c>
      <c r="F2317" s="12">
        <v>4</v>
      </c>
      <c r="G2317" s="12" t="str">
        <f t="array" ref="G2317">_xlfn.IFS(F2317=1,"名词",F2317=2,"い形",F2317=3,"な形",F2317=4,"动1",F2317=5,"动2",F2317=6,"动3",F2317=7,"副词",F2317=8,"助词",F2317=9,"连体",F2317=10,"感叹词",F2317=11,"接尾",F2317=12,"数词",F2317=0,"")</f>
        <v>动1</v>
      </c>
      <c r="H2317" s="10" t="s">
        <v>5851</v>
      </c>
      <c r="I2317" s="12">
        <v>46</v>
      </c>
      <c r="J2317" s="19" t="str">
        <f t="array" ref="J2317">_xlfn.IFS(G2317="动3",_xlfn.IFS(B2317="来ます","来る",TRUE,LEFT(B2317,LEN(B2317)-3)&amp;"する"),G2317="动2",LEFT(B2317,LEN(B2317)-2)&amp;"る",G2317="动1",_xlfn.IFS(MID(B2317,LEN(B2317)-2,1)="い",LEFT(B2317,LEN(B2317)-3)&amp;"う",MID(B2317,LEN(B2317)-2,1)="り",LEFT(B2317,LEN(B2317)-3)&amp;"る",MID(B2317,LEN(B2317)-2,1)="ち",LEFT(B2317,LEN(B2317)-3)&amp;"つ",MID(B2317,LEN(B2317)-2,1)="み",LEFT(B2317,LEN(B2317)-3)&amp;"む",MID(B2317,LEN(B2317)-2,1)="び",LEFT(B2317,LEN(B2317)-3)&amp;"ぶ",MID(B2317,LEN(B2317)-2,1)="に",LEFT(B2317,LEN(B2317)-3)&amp;"ぬ",MID(B2317,LEN(B2317)-2,1)="き",LEFT(B2317,LEN(B2317)-3)&amp;"く",MID(B2317,LEN(B2317)-2,1)="ぎ",LEFT(B2317,LEN(B2317)-3)&amp;"ぐ",MID(B2317,LEN(B2317)-2,1)="し",LEFT(B2317,LEN(B2317)-3)&amp;"す",TRUE,""),TRUE,"")</f>
        <v>届く</v>
      </c>
    </row>
    <row r="2318" spans="1:10" ht="18" customHeight="1">
      <c r="A2318" s="8">
        <f t="shared" si="80"/>
        <v>2317</v>
      </c>
      <c r="B2318" s="10" t="s">
        <v>5852</v>
      </c>
      <c r="C2318" s="10" t="s">
        <v>5853</v>
      </c>
      <c r="D2318" s="9"/>
      <c r="E2318" s="11" t="str">
        <f t="shared" si="79"/>
        <v/>
      </c>
      <c r="F2318" s="12"/>
      <c r="G2318" s="12" t="str">
        <f t="array" ref="G2318">_xlfn.IFS(F2318=1,"名词",F2318=2,"い形",F2318=3,"な形",F2318=4,"动1",F2318=5,"动2",F2318=6,"动3",F2318=7,"副词",F2318=8,"助词",F2318=9,"连体",F2318=10,"感叹词",F2318=11,"接尾",F2318=12,"数词",F2318=0,"")</f>
        <v/>
      </c>
      <c r="H2318" s="10" t="s">
        <v>5854</v>
      </c>
      <c r="I2318" s="12">
        <v>46</v>
      </c>
      <c r="J2318" s="19" t="str">
        <f t="array" ref="J2318">_xlfn.IFS(G2318="动3",_xlfn.IFS(B2318="来ます","来る",TRUE,LEFT(B2318,LEN(B2318)-3)&amp;"する"),G2318="动2",LEFT(B2318,LEN(B2318)-2)&amp;"る",G2318="动1",_xlfn.IFS(MID(B2318,LEN(B2318)-2,1)="い",LEFT(B2318,LEN(B2318)-3)&amp;"う",MID(B2318,LEN(B2318)-2,1)="り",LEFT(B2318,LEN(B2318)-3)&amp;"る",MID(B2318,LEN(B2318)-2,1)="ち",LEFT(B2318,LEN(B2318)-3)&amp;"つ",MID(B2318,LEN(B2318)-2,1)="み",LEFT(B2318,LEN(B2318)-3)&amp;"む",MID(B2318,LEN(B2318)-2,1)="び",LEFT(B2318,LEN(B2318)-3)&amp;"ぶ",MID(B2318,LEN(B2318)-2,1)="に",LEFT(B2318,LEN(B2318)-3)&amp;"ぬ",MID(B2318,LEN(B2318)-2,1)="き",LEFT(B2318,LEN(B2318)-3)&amp;"く",MID(B2318,LEN(B2318)-2,1)="ぎ",LEFT(B2318,LEN(B2318)-3)&amp;"ぐ",MID(B2318,LEN(B2318)-2,1)="し",LEFT(B2318,LEN(B2318)-3)&amp;"す",TRUE,""),TRUE,"")</f>
        <v/>
      </c>
    </row>
    <row r="2319" spans="1:10" ht="18" customHeight="1">
      <c r="A2319" s="8">
        <f t="shared" si="80"/>
        <v>2318</v>
      </c>
      <c r="B2319" s="10" t="s">
        <v>5855</v>
      </c>
      <c r="C2319" s="10" t="s">
        <v>5856</v>
      </c>
      <c r="D2319" s="9">
        <v>0</v>
      </c>
      <c r="E2319" s="11" t="str">
        <f t="shared" si="79"/>
        <v>⓪</v>
      </c>
      <c r="F2319" s="12">
        <v>4</v>
      </c>
      <c r="G2319" s="12" t="str">
        <f t="array" ref="G2319">_xlfn.IFS(F2319=1,"名词",F2319=2,"い形",F2319=3,"な形",F2319=4,"动1",F2319=5,"动2",F2319=6,"动3",F2319=7,"副词",F2319=8,"助词",F2319=9,"连体",F2319=10,"感叹词",F2319=11,"接尾",F2319=12,"数词",F2319=0,"")</f>
        <v>动1</v>
      </c>
      <c r="H2319" s="10" t="s">
        <v>5857</v>
      </c>
      <c r="I2319" s="12">
        <v>46</v>
      </c>
      <c r="J2319" s="19" t="str">
        <f t="array" ref="J2319">_xlfn.IFS(G2319="动3",_xlfn.IFS(B2319="来ます","来る",TRUE,LEFT(B2319,LEN(B2319)-3)&amp;"する"),G2319="动2",LEFT(B2319,LEN(B2319)-2)&amp;"る",G2319="动1",_xlfn.IFS(MID(B2319,LEN(B2319)-2,1)="い",LEFT(B2319,LEN(B2319)-3)&amp;"う",MID(B2319,LEN(B2319)-2,1)="り",LEFT(B2319,LEN(B2319)-3)&amp;"る",MID(B2319,LEN(B2319)-2,1)="ち",LEFT(B2319,LEN(B2319)-3)&amp;"つ",MID(B2319,LEN(B2319)-2,1)="み",LEFT(B2319,LEN(B2319)-3)&amp;"む",MID(B2319,LEN(B2319)-2,1)="び",LEFT(B2319,LEN(B2319)-3)&amp;"ぶ",MID(B2319,LEN(B2319)-2,1)="に",LEFT(B2319,LEN(B2319)-3)&amp;"ぬ",MID(B2319,LEN(B2319)-2,1)="き",LEFT(B2319,LEN(B2319)-3)&amp;"く",MID(B2319,LEN(B2319)-2,1)="ぎ",LEFT(B2319,LEN(B2319)-3)&amp;"ぐ",MID(B2319,LEN(B2319)-2,1)="し",LEFT(B2319,LEN(B2319)-3)&amp;"す",TRUE,""),TRUE,"")</f>
        <v>焼く</v>
      </c>
    </row>
    <row r="2320" spans="1:10" ht="18" customHeight="1">
      <c r="A2320" s="8">
        <f t="shared" si="80"/>
        <v>2319</v>
      </c>
      <c r="B2320" s="10" t="s">
        <v>4702</v>
      </c>
      <c r="C2320" s="10" t="s">
        <v>4703</v>
      </c>
      <c r="D2320" s="9">
        <v>0</v>
      </c>
      <c r="E2320" s="11" t="str">
        <f t="shared" si="79"/>
        <v>⓪</v>
      </c>
      <c r="F2320" s="12">
        <v>5</v>
      </c>
      <c r="G2320" s="12" t="str">
        <f t="array" ref="G2320">_xlfn.IFS(F2320=1,"名词",F2320=2,"い形",F2320=3,"な形",F2320=4,"动1",F2320=5,"动2",F2320=6,"动3",F2320=7,"副词",F2320=8,"助词",F2320=9,"连体",F2320=10,"感叹词",F2320=11,"接尾",F2320=12,"数词",F2320=0,"")</f>
        <v>动2</v>
      </c>
      <c r="H2320" s="10" t="s">
        <v>5858</v>
      </c>
      <c r="I2320" s="12">
        <v>46</v>
      </c>
      <c r="J2320" s="19" t="str">
        <f t="array" ref="J2320">_xlfn.IFS(G2320="动3",_xlfn.IFS(B2320="来ます","来る",TRUE,LEFT(B2320,LEN(B2320)-3)&amp;"する"),G2320="动2",LEFT(B2320,LEN(B2320)-2)&amp;"る",G2320="动1",_xlfn.IFS(MID(B2320,LEN(B2320)-2,1)="い",LEFT(B2320,LEN(B2320)-3)&amp;"う",MID(B2320,LEN(B2320)-2,1)="り",LEFT(B2320,LEN(B2320)-3)&amp;"る",MID(B2320,LEN(B2320)-2,1)="ち",LEFT(B2320,LEN(B2320)-3)&amp;"つ",MID(B2320,LEN(B2320)-2,1)="み",LEFT(B2320,LEN(B2320)-3)&amp;"む",MID(B2320,LEN(B2320)-2,1)="び",LEFT(B2320,LEN(B2320)-3)&amp;"ぶ",MID(B2320,LEN(B2320)-2,1)="に",LEFT(B2320,LEN(B2320)-3)&amp;"ぬ",MID(B2320,LEN(B2320)-2,1)="き",LEFT(B2320,LEN(B2320)-3)&amp;"く",MID(B2320,LEN(B2320)-2,1)="ぎ",LEFT(B2320,LEN(B2320)-3)&amp;"ぐ",MID(B2320,LEN(B2320)-2,1)="し",LEFT(B2320,LEN(B2320)-3)&amp;"す",TRUE,""),TRUE,"")</f>
        <v>焼ける</v>
      </c>
    </row>
    <row r="2321" spans="1:10" ht="18" customHeight="1">
      <c r="A2321" s="8">
        <f t="shared" si="80"/>
        <v>2320</v>
      </c>
      <c r="B2321" s="10" t="s">
        <v>5859</v>
      </c>
      <c r="C2321" s="10" t="s">
        <v>5860</v>
      </c>
      <c r="D2321" s="9"/>
      <c r="E2321" s="11" t="str">
        <f t="shared" si="79"/>
        <v/>
      </c>
      <c r="F2321" s="12"/>
      <c r="G2321" s="12" t="str">
        <f t="array" ref="G2321">_xlfn.IFS(F2321=1,"名词",F2321=2,"い形",F2321=3,"な形",F2321=4,"动1",F2321=5,"动2",F2321=6,"动3",F2321=7,"副词",F2321=8,"助词",F2321=9,"连体",F2321=10,"感叹词",F2321=11,"接尾",F2321=12,"数词",F2321=0,"")</f>
        <v/>
      </c>
      <c r="H2321" s="10" t="s">
        <v>5861</v>
      </c>
      <c r="I2321" s="12">
        <v>46</v>
      </c>
      <c r="J2321" s="19" t="str">
        <f t="array" ref="J2321">_xlfn.IFS(G2321="动3",_xlfn.IFS(B2321="来ます","来る",TRUE,LEFT(B2321,LEN(B2321)-3)&amp;"する"),G2321="动2",LEFT(B2321,LEN(B2321)-2)&amp;"る",G2321="动1",_xlfn.IFS(MID(B2321,LEN(B2321)-2,1)="い",LEFT(B2321,LEN(B2321)-3)&amp;"う",MID(B2321,LEN(B2321)-2,1)="り",LEFT(B2321,LEN(B2321)-3)&amp;"る",MID(B2321,LEN(B2321)-2,1)="ち",LEFT(B2321,LEN(B2321)-3)&amp;"つ",MID(B2321,LEN(B2321)-2,1)="み",LEFT(B2321,LEN(B2321)-3)&amp;"む",MID(B2321,LEN(B2321)-2,1)="び",LEFT(B2321,LEN(B2321)-3)&amp;"ぶ",MID(B2321,LEN(B2321)-2,1)="に",LEFT(B2321,LEN(B2321)-3)&amp;"ぬ",MID(B2321,LEN(B2321)-2,1)="き",LEFT(B2321,LEN(B2321)-3)&amp;"く",MID(B2321,LEN(B2321)-2,1)="ぎ",LEFT(B2321,LEN(B2321)-3)&amp;"ぐ",MID(B2321,LEN(B2321)-2,1)="し",LEFT(B2321,LEN(B2321)-3)&amp;"す",TRUE,""),TRUE,"")</f>
        <v/>
      </c>
    </row>
    <row r="2322" spans="1:10" ht="18" customHeight="1">
      <c r="A2322" s="8">
        <f t="shared" si="80"/>
        <v>2321</v>
      </c>
      <c r="B2322" s="10" t="s">
        <v>5862</v>
      </c>
      <c r="C2322" s="10" t="s">
        <v>5863</v>
      </c>
      <c r="D2322" s="9"/>
      <c r="E2322" s="11" t="str">
        <f t="shared" si="79"/>
        <v/>
      </c>
      <c r="F2322" s="12"/>
      <c r="G2322" s="12" t="str">
        <f t="array" ref="G2322">_xlfn.IFS(F2322=1,"名词",F2322=2,"い形",F2322=3,"な形",F2322=4,"动1",F2322=5,"动2",F2322=6,"动3",F2322=7,"副词",F2322=8,"助词",F2322=9,"连体",F2322=10,"感叹词",F2322=11,"接尾",F2322=12,"数词",F2322=0,"")</f>
        <v/>
      </c>
      <c r="H2322" s="10" t="s">
        <v>5864</v>
      </c>
      <c r="I2322" s="12">
        <v>46</v>
      </c>
      <c r="J2322" s="19" t="str">
        <f t="array" ref="J2322">_xlfn.IFS(G2322="动3",_xlfn.IFS(B2322="来ます","来る",TRUE,LEFT(B2322,LEN(B2322)-3)&amp;"する"),G2322="动2",LEFT(B2322,LEN(B2322)-2)&amp;"る",G2322="动1",_xlfn.IFS(MID(B2322,LEN(B2322)-2,1)="い",LEFT(B2322,LEN(B2322)-3)&amp;"う",MID(B2322,LEN(B2322)-2,1)="り",LEFT(B2322,LEN(B2322)-3)&amp;"る",MID(B2322,LEN(B2322)-2,1)="ち",LEFT(B2322,LEN(B2322)-3)&amp;"つ",MID(B2322,LEN(B2322)-2,1)="み",LEFT(B2322,LEN(B2322)-3)&amp;"む",MID(B2322,LEN(B2322)-2,1)="び",LEFT(B2322,LEN(B2322)-3)&amp;"ぶ",MID(B2322,LEN(B2322)-2,1)="に",LEFT(B2322,LEN(B2322)-3)&amp;"ぬ",MID(B2322,LEN(B2322)-2,1)="き",LEFT(B2322,LEN(B2322)-3)&amp;"く",MID(B2322,LEN(B2322)-2,1)="ぎ",LEFT(B2322,LEN(B2322)-3)&amp;"ぐ",MID(B2322,LEN(B2322)-2,1)="し",LEFT(B2322,LEN(B2322)-3)&amp;"す",TRUE,""),TRUE,"")</f>
        <v/>
      </c>
    </row>
    <row r="2323" spans="1:10" ht="18" customHeight="1">
      <c r="A2323" s="8">
        <f t="shared" si="80"/>
        <v>2322</v>
      </c>
      <c r="B2323" s="10" t="s">
        <v>5865</v>
      </c>
      <c r="C2323" s="10" t="s">
        <v>5866</v>
      </c>
      <c r="D2323" s="9">
        <v>4</v>
      </c>
      <c r="E2323" s="11" t="str">
        <f t="shared" ref="E2323:E2386" si="81">IF(D2323="","",SUBSTITUTE(SUBSTITUTE(SUBSTITUTE(SUBSTITUTE(SUBSTITUTE(SUBSTITUTE(SUBSTITUTE(SUBSTITUTE(SUBSTITUTE(SUBSTITUTE(TEXT(D2323,REPT("0",LEN(D2323))),"0","⓪"),"1","①"),"2","②"),"3","③"),"4","④"),"5","⑤"),"6","⑥"),"7","⑦"),"8","⑧"),"9","⑨"))</f>
        <v>④</v>
      </c>
      <c r="F2323" s="12">
        <v>1</v>
      </c>
      <c r="G2323" s="12" t="str">
        <f t="array" ref="G2323">_xlfn.IFS(F2323=1,"名词",F2323=2,"い形",F2323=3,"な形",F2323=4,"动1",F2323=5,"动2",F2323=6,"动3",F2323=7,"副词",F2323=8,"助词",F2323=9,"连体",F2323=10,"感叹词",F2323=11,"接尾",F2323=12,"数词",F2323=0,"")</f>
        <v>名词</v>
      </c>
      <c r="H2323" s="10" t="s">
        <v>5865</v>
      </c>
      <c r="I2323" s="12">
        <v>46</v>
      </c>
      <c r="J2323" s="19" t="str">
        <f t="array" ref="J2323">_xlfn.IFS(G2323="动3",_xlfn.IFS(B2323="来ます","来る",TRUE,LEFT(B2323,LEN(B2323)-3)&amp;"する"),G2323="动2",LEFT(B2323,LEN(B2323)-2)&amp;"る",G2323="动1",_xlfn.IFS(MID(B2323,LEN(B2323)-2,1)="い",LEFT(B2323,LEN(B2323)-3)&amp;"う",MID(B2323,LEN(B2323)-2,1)="り",LEFT(B2323,LEN(B2323)-3)&amp;"る",MID(B2323,LEN(B2323)-2,1)="ち",LEFT(B2323,LEN(B2323)-3)&amp;"つ",MID(B2323,LEN(B2323)-2,1)="み",LEFT(B2323,LEN(B2323)-3)&amp;"む",MID(B2323,LEN(B2323)-2,1)="び",LEFT(B2323,LEN(B2323)-3)&amp;"ぶ",MID(B2323,LEN(B2323)-2,1)="に",LEFT(B2323,LEN(B2323)-3)&amp;"ぬ",MID(B2323,LEN(B2323)-2,1)="き",LEFT(B2323,LEN(B2323)-3)&amp;"く",MID(B2323,LEN(B2323)-2,1)="ぎ",LEFT(B2323,LEN(B2323)-3)&amp;"ぐ",MID(B2323,LEN(B2323)-2,1)="し",LEFT(B2323,LEN(B2323)-3)&amp;"す",TRUE,""),TRUE,"")</f>
        <v/>
      </c>
    </row>
    <row r="2324" spans="1:10" ht="18" customHeight="1">
      <c r="A2324" s="8">
        <f t="shared" si="80"/>
        <v>2323</v>
      </c>
      <c r="B2324" s="10" t="s">
        <v>5867</v>
      </c>
      <c r="C2324" s="10" t="s">
        <v>5868</v>
      </c>
      <c r="D2324" s="9">
        <v>0</v>
      </c>
      <c r="E2324" s="11" t="str">
        <f t="shared" si="81"/>
        <v>⓪</v>
      </c>
      <c r="F2324" s="12">
        <v>6</v>
      </c>
      <c r="G2324" s="12" t="str">
        <f t="array" ref="G2324">_xlfn.IFS(F2324=1,"名词",F2324=2,"い形",F2324=3,"な形",F2324=4,"动1",F2324=5,"动2",F2324=6,"动3",F2324=7,"副词",F2324=8,"助词",F2324=9,"连体",F2324=10,"感叹词",F2324=11,"接尾",F2324=12,"数词",F2324=0,"")</f>
        <v>动3</v>
      </c>
      <c r="H2324" s="10" t="s">
        <v>5869</v>
      </c>
      <c r="I2324" s="12">
        <v>46</v>
      </c>
      <c r="J2324" s="19" t="str">
        <f t="array" ref="J2324">_xlfn.IFS(G2324="动3",_xlfn.IFS(B2324="来ます","来る",TRUE,LEFT(B2324,LEN(B2324)-3)&amp;"する"),G2324="动2",LEFT(B2324,LEN(B2324)-2)&amp;"る",G2324="动1",_xlfn.IFS(MID(B2324,LEN(B2324)-2,1)="い",LEFT(B2324,LEN(B2324)-3)&amp;"う",MID(B2324,LEN(B2324)-2,1)="り",LEFT(B2324,LEN(B2324)-3)&amp;"る",MID(B2324,LEN(B2324)-2,1)="ち",LEFT(B2324,LEN(B2324)-3)&amp;"つ",MID(B2324,LEN(B2324)-2,1)="み",LEFT(B2324,LEN(B2324)-3)&amp;"む",MID(B2324,LEN(B2324)-2,1)="び",LEFT(B2324,LEN(B2324)-3)&amp;"ぶ",MID(B2324,LEN(B2324)-2,1)="に",LEFT(B2324,LEN(B2324)-3)&amp;"ぬ",MID(B2324,LEN(B2324)-2,1)="き",LEFT(B2324,LEN(B2324)-3)&amp;"く",MID(B2324,LEN(B2324)-2,1)="ぎ",LEFT(B2324,LEN(B2324)-3)&amp;"ぐ",MID(B2324,LEN(B2324)-2,1)="し",LEFT(B2324,LEN(B2324)-3)&amp;"す",TRUE,""),TRUE,"")</f>
        <v>入学する</v>
      </c>
    </row>
    <row r="2325" spans="1:10" ht="18" customHeight="1">
      <c r="A2325" s="8">
        <f t="shared" si="80"/>
        <v>2324</v>
      </c>
      <c r="B2325" s="10" t="s">
        <v>5870</v>
      </c>
      <c r="C2325" s="10" t="s">
        <v>5871</v>
      </c>
      <c r="D2325" s="9"/>
      <c r="E2325" s="11" t="str">
        <f t="shared" si="81"/>
        <v/>
      </c>
      <c r="F2325" s="12"/>
      <c r="G2325" s="12" t="str">
        <f t="array" ref="G2325">_xlfn.IFS(F2325=1,"名词",F2325=2,"い形",F2325=3,"な形",F2325=4,"动1",F2325=5,"动2",F2325=6,"动3",F2325=7,"副词",F2325=8,"助词",F2325=9,"连体",F2325=10,"感叹词",F2325=11,"接尾",F2325=12,"数词",F2325=0,"")</f>
        <v/>
      </c>
      <c r="H2325" s="10" t="s">
        <v>5872</v>
      </c>
      <c r="I2325" s="12">
        <v>46</v>
      </c>
      <c r="J2325" s="19" t="str">
        <f t="array" ref="J2325">_xlfn.IFS(G2325="动3",_xlfn.IFS(B2325="来ます","来る",TRUE,LEFT(B2325,LEN(B2325)-3)&amp;"する"),G2325="动2",LEFT(B2325,LEN(B2325)-2)&amp;"る",G2325="动1",_xlfn.IFS(MID(B2325,LEN(B2325)-2,1)="い",LEFT(B2325,LEN(B2325)-3)&amp;"う",MID(B2325,LEN(B2325)-2,1)="り",LEFT(B2325,LEN(B2325)-3)&amp;"る",MID(B2325,LEN(B2325)-2,1)="ち",LEFT(B2325,LEN(B2325)-3)&amp;"つ",MID(B2325,LEN(B2325)-2,1)="み",LEFT(B2325,LEN(B2325)-3)&amp;"む",MID(B2325,LEN(B2325)-2,1)="び",LEFT(B2325,LEN(B2325)-3)&amp;"ぶ",MID(B2325,LEN(B2325)-2,1)="に",LEFT(B2325,LEN(B2325)-3)&amp;"ぬ",MID(B2325,LEN(B2325)-2,1)="き",LEFT(B2325,LEN(B2325)-3)&amp;"く",MID(B2325,LEN(B2325)-2,1)="ぎ",LEFT(B2325,LEN(B2325)-3)&amp;"ぐ",MID(B2325,LEN(B2325)-2,1)="し",LEFT(B2325,LEN(B2325)-3)&amp;"す",TRUE,""),TRUE,"")</f>
        <v/>
      </c>
    </row>
    <row r="2326" spans="1:10" ht="18" customHeight="1">
      <c r="A2326" s="8">
        <f t="shared" si="80"/>
        <v>2325</v>
      </c>
      <c r="B2326" s="10" t="s">
        <v>3922</v>
      </c>
      <c r="C2326" s="10" t="s">
        <v>3923</v>
      </c>
      <c r="D2326" s="9">
        <v>0</v>
      </c>
      <c r="E2326" s="11" t="str">
        <f t="shared" si="81"/>
        <v>⓪</v>
      </c>
      <c r="F2326" s="12">
        <v>6</v>
      </c>
      <c r="G2326" s="12" t="str">
        <f t="array" ref="G2326">_xlfn.IFS(F2326=1,"名词",F2326=2,"い形",F2326=3,"な形",F2326=4,"动1",F2326=5,"动2",F2326=6,"动3",F2326=7,"副词",F2326=8,"助词",F2326=9,"连体",F2326=10,"感叹词",F2326=11,"接尾",F2326=12,"数词",F2326=0,"")</f>
        <v>动3</v>
      </c>
      <c r="H2326" s="10" t="s">
        <v>3924</v>
      </c>
      <c r="I2326" s="12">
        <v>46</v>
      </c>
      <c r="J2326" s="19" t="str">
        <f t="array" ref="J2326">_xlfn.IFS(G2326="动3",_xlfn.IFS(B2326="来ます","来る",TRUE,LEFT(B2326,LEN(B2326)-3)&amp;"する"),G2326="动2",LEFT(B2326,LEN(B2326)-2)&amp;"る",G2326="动1",_xlfn.IFS(MID(B2326,LEN(B2326)-2,1)="い",LEFT(B2326,LEN(B2326)-3)&amp;"う",MID(B2326,LEN(B2326)-2,1)="り",LEFT(B2326,LEN(B2326)-3)&amp;"る",MID(B2326,LEN(B2326)-2,1)="ち",LEFT(B2326,LEN(B2326)-3)&amp;"つ",MID(B2326,LEN(B2326)-2,1)="み",LEFT(B2326,LEN(B2326)-3)&amp;"む",MID(B2326,LEN(B2326)-2,1)="び",LEFT(B2326,LEN(B2326)-3)&amp;"ぶ",MID(B2326,LEN(B2326)-2,1)="に",LEFT(B2326,LEN(B2326)-3)&amp;"ぬ",MID(B2326,LEN(B2326)-2,1)="き",LEFT(B2326,LEN(B2326)-3)&amp;"く",MID(B2326,LEN(B2326)-2,1)="ぎ",LEFT(B2326,LEN(B2326)-3)&amp;"ぐ",MID(B2326,LEN(B2326)-2,1)="し",LEFT(B2326,LEN(B2326)-3)&amp;"す",TRUE,""),TRUE,"")</f>
        <v>卒業する</v>
      </c>
    </row>
    <row r="2327" spans="1:10" ht="18" customHeight="1">
      <c r="A2327" s="8">
        <f t="shared" si="80"/>
        <v>2326</v>
      </c>
      <c r="B2327" s="10" t="s">
        <v>5873</v>
      </c>
      <c r="C2327" s="10" t="s">
        <v>5874</v>
      </c>
      <c r="D2327" s="9"/>
      <c r="E2327" s="11" t="str">
        <f t="shared" si="81"/>
        <v/>
      </c>
      <c r="F2327" s="12"/>
      <c r="G2327" s="12" t="str">
        <f t="array" ref="G2327">_xlfn.IFS(F2327=1,"名词",F2327=2,"い形",F2327=3,"な形",F2327=4,"动1",F2327=5,"动2",F2327=6,"动3",F2327=7,"副词",F2327=8,"助词",F2327=9,"连体",F2327=10,"感叹词",F2327=11,"接尾",F2327=12,"数词",F2327=0,"")</f>
        <v/>
      </c>
      <c r="H2327" s="10" t="s">
        <v>2245</v>
      </c>
      <c r="I2327" s="12">
        <v>46</v>
      </c>
      <c r="J2327" s="19" t="str">
        <f t="array" ref="J2327">_xlfn.IFS(G2327="动3",_xlfn.IFS(B2327="来ます","来る",TRUE,LEFT(B2327,LEN(B2327)-3)&amp;"する"),G2327="动2",LEFT(B2327,LEN(B2327)-2)&amp;"る",G2327="动1",_xlfn.IFS(MID(B2327,LEN(B2327)-2,1)="い",LEFT(B2327,LEN(B2327)-3)&amp;"う",MID(B2327,LEN(B2327)-2,1)="り",LEFT(B2327,LEN(B2327)-3)&amp;"る",MID(B2327,LEN(B2327)-2,1)="ち",LEFT(B2327,LEN(B2327)-3)&amp;"つ",MID(B2327,LEN(B2327)-2,1)="み",LEFT(B2327,LEN(B2327)-3)&amp;"む",MID(B2327,LEN(B2327)-2,1)="び",LEFT(B2327,LEN(B2327)-3)&amp;"ぶ",MID(B2327,LEN(B2327)-2,1)="に",LEFT(B2327,LEN(B2327)-3)&amp;"ぬ",MID(B2327,LEN(B2327)-2,1)="き",LEFT(B2327,LEN(B2327)-3)&amp;"く",MID(B2327,LEN(B2327)-2,1)="ぎ",LEFT(B2327,LEN(B2327)-3)&amp;"ぐ",MID(B2327,LEN(B2327)-2,1)="し",LEFT(B2327,LEN(B2327)-3)&amp;"す",TRUE,""),TRUE,"")</f>
        <v/>
      </c>
    </row>
    <row r="2328" spans="1:10" ht="18" customHeight="1">
      <c r="A2328" s="8">
        <f t="shared" si="80"/>
        <v>2327</v>
      </c>
      <c r="B2328" s="10" t="s">
        <v>5875</v>
      </c>
      <c r="C2328" s="10" t="s">
        <v>5876</v>
      </c>
      <c r="D2328" s="9">
        <v>0</v>
      </c>
      <c r="E2328" s="11" t="str">
        <f t="shared" si="81"/>
        <v>⓪</v>
      </c>
      <c r="F2328" s="12">
        <v>1</v>
      </c>
      <c r="G2328" s="12" t="str">
        <f t="array" ref="G2328">_xlfn.IFS(F2328=1,"名词",F2328=2,"い形",F2328=3,"な形",F2328=4,"动1",F2328=5,"动2",F2328=6,"动3",F2328=7,"副词",F2328=8,"助词",F2328=9,"连体",F2328=10,"感叹词",F2328=11,"接尾",F2328=12,"数词",F2328=0,"")</f>
        <v>名词</v>
      </c>
      <c r="H2328" s="10" t="s">
        <v>5877</v>
      </c>
      <c r="I2328" s="12">
        <v>46</v>
      </c>
      <c r="J2328" s="19" t="str">
        <f t="array" ref="J2328">_xlfn.IFS(G2328="动3",_xlfn.IFS(B2328="来ます","来る",TRUE,LEFT(B2328,LEN(B2328)-3)&amp;"する"),G2328="动2",LEFT(B2328,LEN(B2328)-2)&amp;"る",G2328="动1",_xlfn.IFS(MID(B2328,LEN(B2328)-2,1)="い",LEFT(B2328,LEN(B2328)-3)&amp;"う",MID(B2328,LEN(B2328)-2,1)="り",LEFT(B2328,LEN(B2328)-3)&amp;"る",MID(B2328,LEN(B2328)-2,1)="ち",LEFT(B2328,LEN(B2328)-3)&amp;"つ",MID(B2328,LEN(B2328)-2,1)="み",LEFT(B2328,LEN(B2328)-3)&amp;"む",MID(B2328,LEN(B2328)-2,1)="び",LEFT(B2328,LEN(B2328)-3)&amp;"ぶ",MID(B2328,LEN(B2328)-2,1)="に",LEFT(B2328,LEN(B2328)-3)&amp;"ぬ",MID(B2328,LEN(B2328)-2,1)="き",LEFT(B2328,LEN(B2328)-3)&amp;"く",MID(B2328,LEN(B2328)-2,1)="ぎ",LEFT(B2328,LEN(B2328)-3)&amp;"ぐ",MID(B2328,LEN(B2328)-2,1)="し",LEFT(B2328,LEN(B2328)-3)&amp;"す",TRUE,""),TRUE,"")</f>
        <v/>
      </c>
    </row>
    <row r="2329" spans="1:10" ht="18" customHeight="1">
      <c r="A2329" s="8">
        <f t="shared" si="80"/>
        <v>2328</v>
      </c>
      <c r="B2329" s="10" t="s">
        <v>5878</v>
      </c>
      <c r="C2329" s="10" t="s">
        <v>5879</v>
      </c>
      <c r="D2329" s="9">
        <v>1</v>
      </c>
      <c r="E2329" s="11" t="str">
        <f t="shared" si="81"/>
        <v>①</v>
      </c>
      <c r="F2329" s="12">
        <v>1</v>
      </c>
      <c r="G2329" s="12" t="str">
        <f t="array" ref="G2329">_xlfn.IFS(F2329=1,"名词",F2329=2,"い形",F2329=3,"な形",F2329=4,"动1",F2329=5,"动2",F2329=6,"动3",F2329=7,"副词",F2329=8,"助词",F2329=9,"连体",F2329=10,"感叹词",F2329=11,"接尾",F2329=12,"数词",F2329=0,"")</f>
        <v>名词</v>
      </c>
      <c r="H2329" s="10" t="s">
        <v>5880</v>
      </c>
      <c r="I2329" s="12">
        <v>46</v>
      </c>
      <c r="J2329" s="19" t="str">
        <f t="array" ref="J2329">_xlfn.IFS(G2329="动3",_xlfn.IFS(B2329="来ます","来る",TRUE,LEFT(B2329,LEN(B2329)-3)&amp;"する"),G2329="动2",LEFT(B2329,LEN(B2329)-2)&amp;"る",G2329="动1",_xlfn.IFS(MID(B2329,LEN(B2329)-2,1)="い",LEFT(B2329,LEN(B2329)-3)&amp;"う",MID(B2329,LEN(B2329)-2,1)="り",LEFT(B2329,LEN(B2329)-3)&amp;"る",MID(B2329,LEN(B2329)-2,1)="ち",LEFT(B2329,LEN(B2329)-3)&amp;"つ",MID(B2329,LEN(B2329)-2,1)="み",LEFT(B2329,LEN(B2329)-3)&amp;"む",MID(B2329,LEN(B2329)-2,1)="び",LEFT(B2329,LEN(B2329)-3)&amp;"ぶ",MID(B2329,LEN(B2329)-2,1)="に",LEFT(B2329,LEN(B2329)-3)&amp;"ぬ",MID(B2329,LEN(B2329)-2,1)="き",LEFT(B2329,LEN(B2329)-3)&amp;"く",MID(B2329,LEN(B2329)-2,1)="ぎ",LEFT(B2329,LEN(B2329)-3)&amp;"ぐ",MID(B2329,LEN(B2329)-2,1)="し",LEFT(B2329,LEN(B2329)-3)&amp;"す",TRUE,""),TRUE,"")</f>
        <v/>
      </c>
    </row>
    <row r="2330" spans="1:10" ht="18" customHeight="1">
      <c r="A2330" s="8">
        <f t="shared" si="80"/>
        <v>2329</v>
      </c>
      <c r="B2330" s="10" t="s">
        <v>5881</v>
      </c>
      <c r="C2330" s="10" t="s">
        <v>5882</v>
      </c>
      <c r="D2330" s="9">
        <v>0</v>
      </c>
      <c r="E2330" s="11" t="str">
        <f t="shared" si="81"/>
        <v>⓪</v>
      </c>
      <c r="F2330" s="12">
        <v>4</v>
      </c>
      <c r="G2330" s="12" t="str">
        <f t="array" ref="G2330">_xlfn.IFS(F2330=1,"名词",F2330=2,"い形",F2330=3,"な形",F2330=4,"动1",F2330=5,"动2",F2330=6,"动3",F2330=7,"副词",F2330=8,"助词",F2330=9,"连体",F2330=10,"感叹词",F2330=11,"接尾",F2330=12,"数词",F2330=0,"")</f>
        <v>动1</v>
      </c>
      <c r="H2330" s="10" t="s">
        <v>5883</v>
      </c>
      <c r="I2330" s="12">
        <v>46</v>
      </c>
      <c r="J2330" s="19" t="str">
        <f t="array" ref="J2330">_xlfn.IFS(G2330="动3",_xlfn.IFS(B2330="来ます","来る",TRUE,LEFT(B2330,LEN(B2330)-3)&amp;"する"),G2330="动2",LEFT(B2330,LEN(B2330)-2)&amp;"る",G2330="动1",_xlfn.IFS(MID(B2330,LEN(B2330)-2,1)="い",LEFT(B2330,LEN(B2330)-3)&amp;"う",MID(B2330,LEN(B2330)-2,1)="り",LEFT(B2330,LEN(B2330)-3)&amp;"る",MID(B2330,LEN(B2330)-2,1)="ち",LEFT(B2330,LEN(B2330)-3)&amp;"つ",MID(B2330,LEN(B2330)-2,1)="み",LEFT(B2330,LEN(B2330)-3)&amp;"む",MID(B2330,LEN(B2330)-2,1)="び",LEFT(B2330,LEN(B2330)-3)&amp;"ぶ",MID(B2330,LEN(B2330)-2,1)="に",LEFT(B2330,LEN(B2330)-3)&amp;"ぬ",MID(B2330,LEN(B2330)-2,1)="き",LEFT(B2330,LEN(B2330)-3)&amp;"く",MID(B2330,LEN(B2330)-2,1)="ぎ",LEFT(B2330,LEN(B2330)-3)&amp;"ぐ",MID(B2330,LEN(B2330)-2,1)="し",LEFT(B2330,LEN(B2330)-3)&amp;"す",TRUE,""),TRUE,"")</f>
        <v>渡す</v>
      </c>
    </row>
    <row r="2331" spans="1:10" ht="18" customHeight="1">
      <c r="A2331" s="8">
        <f t="shared" si="80"/>
        <v>2330</v>
      </c>
      <c r="B2331" s="10" t="s">
        <v>5884</v>
      </c>
      <c r="C2331" s="10" t="s">
        <v>5885</v>
      </c>
      <c r="D2331" s="9"/>
      <c r="E2331" s="11" t="str">
        <f t="shared" si="81"/>
        <v/>
      </c>
      <c r="F2331" s="12"/>
      <c r="G2331" s="12" t="str">
        <f t="array" ref="G2331">_xlfn.IFS(F2331=1,"名词",F2331=2,"い形",F2331=3,"な形",F2331=4,"动1",F2331=5,"动2",F2331=6,"动3",F2331=7,"副词",F2331=8,"助词",F2331=9,"连体",F2331=10,"感叹词",F2331=11,"接尾",F2331=12,"数词",F2331=0,"")</f>
        <v/>
      </c>
      <c r="H2331" s="10" t="s">
        <v>5886</v>
      </c>
      <c r="I2331" s="12">
        <v>46</v>
      </c>
      <c r="J2331" s="19" t="str">
        <f t="array" ref="J2331">_xlfn.IFS(G2331="动3",_xlfn.IFS(B2331="来ます","来る",TRUE,LEFT(B2331,LEN(B2331)-3)&amp;"する"),G2331="动2",LEFT(B2331,LEN(B2331)-2)&amp;"る",G2331="动1",_xlfn.IFS(MID(B2331,LEN(B2331)-2,1)="い",LEFT(B2331,LEN(B2331)-3)&amp;"う",MID(B2331,LEN(B2331)-2,1)="り",LEFT(B2331,LEN(B2331)-3)&amp;"る",MID(B2331,LEN(B2331)-2,1)="ち",LEFT(B2331,LEN(B2331)-3)&amp;"つ",MID(B2331,LEN(B2331)-2,1)="み",LEFT(B2331,LEN(B2331)-3)&amp;"む",MID(B2331,LEN(B2331)-2,1)="び",LEFT(B2331,LEN(B2331)-3)&amp;"ぶ",MID(B2331,LEN(B2331)-2,1)="に",LEFT(B2331,LEN(B2331)-3)&amp;"ぬ",MID(B2331,LEN(B2331)-2,1)="き",LEFT(B2331,LEN(B2331)-3)&amp;"く",MID(B2331,LEN(B2331)-2,1)="ぎ",LEFT(B2331,LEN(B2331)-3)&amp;"ぐ",MID(B2331,LEN(B2331)-2,1)="し",LEFT(B2331,LEN(B2331)-3)&amp;"す",TRUE,""),TRUE,"")</f>
        <v/>
      </c>
    </row>
    <row r="2332" spans="1:10" ht="18" customHeight="1">
      <c r="A2332" s="8">
        <f t="shared" si="80"/>
        <v>2331</v>
      </c>
      <c r="B2332" s="10" t="s">
        <v>5887</v>
      </c>
      <c r="C2332" s="10" t="s">
        <v>5887</v>
      </c>
      <c r="D2332" s="9"/>
      <c r="E2332" s="11" t="str">
        <f t="shared" si="81"/>
        <v/>
      </c>
      <c r="F2332" s="12">
        <v>5</v>
      </c>
      <c r="G2332" s="12" t="str">
        <f t="array" ref="G2332">_xlfn.IFS(F2332=1,"名词",F2332=2,"い形",F2332=3,"な形",F2332=4,"动1",F2332=5,"动2",F2332=6,"动3",F2332=7,"副词",F2332=8,"助词",F2332=9,"连体",F2332=10,"感叹词",F2332=11,"接尾",F2332=12,"数词",F2332=0,"")</f>
        <v>动2</v>
      </c>
      <c r="H2332" s="10" t="s">
        <v>5888</v>
      </c>
      <c r="I2332" s="12">
        <v>46</v>
      </c>
      <c r="J2332" s="19" t="str">
        <f t="array" ref="J2332">_xlfn.IFS(G2332="动3",_xlfn.IFS(B2332="来ます","来る",TRUE,LEFT(B2332,LEN(B2332)-3)&amp;"する"),G2332="动2",LEFT(B2332,LEN(B2332)-2)&amp;"る",G2332="动1",_xlfn.IFS(MID(B2332,LEN(B2332)-2,1)="い",LEFT(B2332,LEN(B2332)-3)&amp;"う",MID(B2332,LEN(B2332)-2,1)="り",LEFT(B2332,LEN(B2332)-3)&amp;"る",MID(B2332,LEN(B2332)-2,1)="ち",LEFT(B2332,LEN(B2332)-3)&amp;"つ",MID(B2332,LEN(B2332)-2,1)="み",LEFT(B2332,LEN(B2332)-3)&amp;"む",MID(B2332,LEN(B2332)-2,1)="び",LEFT(B2332,LEN(B2332)-3)&amp;"ぶ",MID(B2332,LEN(B2332)-2,1)="に",LEFT(B2332,LEN(B2332)-3)&amp;"ぬ",MID(B2332,LEN(B2332)-2,1)="き",LEFT(B2332,LEN(B2332)-3)&amp;"く",MID(B2332,LEN(B2332)-2,1)="ぎ",LEFT(B2332,LEN(B2332)-3)&amp;"ぐ",MID(B2332,LEN(B2332)-2,1)="し",LEFT(B2332,LEN(B2332)-3)&amp;"す",TRUE,""),TRUE,"")</f>
        <v>ついている</v>
      </c>
    </row>
    <row r="2333" spans="1:10" ht="18" customHeight="1">
      <c r="A2333" s="8">
        <f t="shared" si="80"/>
        <v>2332</v>
      </c>
      <c r="B2333" s="10" t="s">
        <v>1398</v>
      </c>
      <c r="C2333" s="10" t="s">
        <v>5889</v>
      </c>
      <c r="D2333" s="9">
        <v>0</v>
      </c>
      <c r="E2333" s="11" t="str">
        <f t="shared" si="81"/>
        <v>⓪</v>
      </c>
      <c r="F2333" s="12">
        <v>1</v>
      </c>
      <c r="G2333" s="12" t="str">
        <f t="array" ref="G2333">_xlfn.IFS(F2333=1,"名词",F2333=2,"い形",F2333=3,"な形",F2333=4,"动1",F2333=5,"动2",F2333=6,"动3",F2333=7,"副词",F2333=8,"助词",F2333=9,"连体",F2333=10,"感叹词",F2333=11,"接尾",F2333=12,"数词",F2333=0,"")</f>
        <v>名词</v>
      </c>
      <c r="H2333" s="10" t="s">
        <v>5890</v>
      </c>
      <c r="I2333" s="12">
        <v>46</v>
      </c>
      <c r="J2333" s="19" t="str">
        <f t="array" ref="J2333">_xlfn.IFS(G2333="动3",_xlfn.IFS(B2333="来ます","来る",TRUE,LEFT(B2333,LEN(B2333)-3)&amp;"する"),G2333="动2",LEFT(B2333,LEN(B2333)-2)&amp;"る",G2333="动1",_xlfn.IFS(MID(B2333,LEN(B2333)-2,1)="い",LEFT(B2333,LEN(B2333)-3)&amp;"う",MID(B2333,LEN(B2333)-2,1)="り",LEFT(B2333,LEN(B2333)-3)&amp;"る",MID(B2333,LEN(B2333)-2,1)="ち",LEFT(B2333,LEN(B2333)-3)&amp;"つ",MID(B2333,LEN(B2333)-2,1)="み",LEFT(B2333,LEN(B2333)-3)&amp;"む",MID(B2333,LEN(B2333)-2,1)="び",LEFT(B2333,LEN(B2333)-3)&amp;"ぶ",MID(B2333,LEN(B2333)-2,1)="に",LEFT(B2333,LEN(B2333)-3)&amp;"ぬ",MID(B2333,LEN(B2333)-2,1)="き",LEFT(B2333,LEN(B2333)-3)&amp;"く",MID(B2333,LEN(B2333)-2,1)="ぎ",LEFT(B2333,LEN(B2333)-3)&amp;"ぐ",MID(B2333,LEN(B2333)-2,1)="し",LEFT(B2333,LEN(B2333)-3)&amp;"す",TRUE,""),TRUE,"")</f>
        <v/>
      </c>
    </row>
    <row r="2334" spans="1:10" ht="18" customHeight="1">
      <c r="A2334" s="8">
        <f t="shared" si="80"/>
        <v>2333</v>
      </c>
      <c r="B2334" s="10" t="s">
        <v>5891</v>
      </c>
      <c r="C2334" s="10" t="s">
        <v>5892</v>
      </c>
      <c r="D2334" s="9">
        <v>0</v>
      </c>
      <c r="E2334" s="11" t="str">
        <f t="shared" si="81"/>
        <v>⓪</v>
      </c>
      <c r="F2334" s="12">
        <v>4</v>
      </c>
      <c r="G2334" s="12" t="str">
        <f t="array" ref="G2334">_xlfn.IFS(F2334=1,"名词",F2334=2,"い形",F2334=3,"な形",F2334=4,"动1",F2334=5,"动2",F2334=6,"动3",F2334=7,"副词",F2334=8,"助词",F2334=9,"连体",F2334=10,"感叹词",F2334=11,"接尾",F2334=12,"数词",F2334=0,"")</f>
        <v>动1</v>
      </c>
      <c r="H2334" s="10" t="s">
        <v>5893</v>
      </c>
      <c r="I2334" s="12">
        <v>46</v>
      </c>
      <c r="J2334" s="19" t="str">
        <f t="array" ref="J2334">_xlfn.IFS(G2334="动3",_xlfn.IFS(B2334="来ます","来る",TRUE,LEFT(B2334,LEN(B2334)-3)&amp;"する"),G2334="动2",LEFT(B2334,LEN(B2334)-2)&amp;"る",G2334="动1",_xlfn.IFS(MID(B2334,LEN(B2334)-2,1)="い",LEFT(B2334,LEN(B2334)-3)&amp;"う",MID(B2334,LEN(B2334)-2,1)="り",LEFT(B2334,LEN(B2334)-3)&amp;"る",MID(B2334,LEN(B2334)-2,1)="ち",LEFT(B2334,LEN(B2334)-3)&amp;"つ",MID(B2334,LEN(B2334)-2,1)="み",LEFT(B2334,LEN(B2334)-3)&amp;"む",MID(B2334,LEN(B2334)-2,1)="び",LEFT(B2334,LEN(B2334)-3)&amp;"ぶ",MID(B2334,LEN(B2334)-2,1)="に",LEFT(B2334,LEN(B2334)-3)&amp;"ぬ",MID(B2334,LEN(B2334)-2,1)="き",LEFT(B2334,LEN(B2334)-3)&amp;"く",MID(B2334,LEN(B2334)-2,1)="ぎ",LEFT(B2334,LEN(B2334)-3)&amp;"ぐ",MID(B2334,LEN(B2334)-2,1)="し",LEFT(B2334,LEN(B2334)-3)&amp;"す",TRUE,""),TRUE,"")</f>
        <v>転ぶ</v>
      </c>
    </row>
    <row r="2335" spans="1:10" ht="18" customHeight="1">
      <c r="A2335" s="8">
        <f t="shared" si="80"/>
        <v>2334</v>
      </c>
      <c r="B2335" s="10" t="s">
        <v>5894</v>
      </c>
      <c r="C2335" s="10" t="s">
        <v>5894</v>
      </c>
      <c r="D2335" s="9">
        <v>1</v>
      </c>
      <c r="E2335" s="11" t="str">
        <f t="shared" si="81"/>
        <v>①</v>
      </c>
      <c r="F2335" s="12">
        <v>1</v>
      </c>
      <c r="G2335" s="12" t="str">
        <f t="array" ref="G2335">_xlfn.IFS(F2335=1,"名词",F2335=2,"い形",F2335=3,"な形",F2335=4,"动1",F2335=5,"动2",F2335=6,"动3",F2335=7,"副词",F2335=8,"助词",F2335=9,"连体",F2335=10,"感叹词",F2335=11,"接尾",F2335=12,"数词",F2335=0,"")</f>
        <v>名词</v>
      </c>
      <c r="H2335" s="10" t="s">
        <v>5895</v>
      </c>
      <c r="I2335" s="12">
        <v>46</v>
      </c>
      <c r="J2335" s="19" t="str">
        <f t="array" ref="J2335">_xlfn.IFS(G2335="动3",_xlfn.IFS(B2335="来ます","来る",TRUE,LEFT(B2335,LEN(B2335)-3)&amp;"する"),G2335="动2",LEFT(B2335,LEN(B2335)-2)&amp;"る",G2335="动1",_xlfn.IFS(MID(B2335,LEN(B2335)-2,1)="い",LEFT(B2335,LEN(B2335)-3)&amp;"う",MID(B2335,LEN(B2335)-2,1)="り",LEFT(B2335,LEN(B2335)-3)&amp;"る",MID(B2335,LEN(B2335)-2,1)="ち",LEFT(B2335,LEN(B2335)-3)&amp;"つ",MID(B2335,LEN(B2335)-2,1)="み",LEFT(B2335,LEN(B2335)-3)&amp;"む",MID(B2335,LEN(B2335)-2,1)="び",LEFT(B2335,LEN(B2335)-3)&amp;"ぶ",MID(B2335,LEN(B2335)-2,1)="に",LEFT(B2335,LEN(B2335)-3)&amp;"ぬ",MID(B2335,LEN(B2335)-2,1)="き",LEFT(B2335,LEN(B2335)-3)&amp;"く",MID(B2335,LEN(B2335)-2,1)="ぎ",LEFT(B2335,LEN(B2335)-3)&amp;"ぐ",MID(B2335,LEN(B2335)-2,1)="し",LEFT(B2335,LEN(B2335)-3)&amp;"す",TRUE,""),TRUE,"")</f>
        <v/>
      </c>
    </row>
    <row r="2336" spans="1:10" ht="18" customHeight="1">
      <c r="A2336" s="8">
        <f t="shared" si="80"/>
        <v>2335</v>
      </c>
      <c r="B2336" s="10" t="s">
        <v>5896</v>
      </c>
      <c r="C2336" s="10" t="s">
        <v>5897</v>
      </c>
      <c r="D2336" s="9">
        <v>0</v>
      </c>
      <c r="E2336" s="11" t="str">
        <f t="shared" si="81"/>
        <v>⓪</v>
      </c>
      <c r="F2336" s="12">
        <v>5</v>
      </c>
      <c r="G2336" s="12" t="str">
        <f t="array" ref="G2336">_xlfn.IFS(F2336=1,"名词",F2336=2,"い形",F2336=3,"な形",F2336=4,"动1",F2336=5,"动2",F2336=6,"动3",F2336=7,"副词",F2336=8,"助词",F2336=9,"连体",F2336=10,"感叹词",F2336=11,"接尾",F2336=12,"数词",F2336=0,"")</f>
        <v>动2</v>
      </c>
      <c r="H2336" s="10" t="s">
        <v>5898</v>
      </c>
      <c r="I2336" s="12">
        <v>46</v>
      </c>
      <c r="J2336" s="19" t="str">
        <f t="array" ref="J2336">_xlfn.IFS(G2336="动3",_xlfn.IFS(B2336="来ます","来る",TRUE,LEFT(B2336,LEN(B2336)-3)&amp;"する"),G2336="动2",LEFT(B2336,LEN(B2336)-2)&amp;"る",G2336="动1",_xlfn.IFS(MID(B2336,LEN(B2336)-2,1)="い",LEFT(B2336,LEN(B2336)-3)&amp;"う",MID(B2336,LEN(B2336)-2,1)="り",LEFT(B2336,LEN(B2336)-3)&amp;"る",MID(B2336,LEN(B2336)-2,1)="ち",LEFT(B2336,LEN(B2336)-3)&amp;"つ",MID(B2336,LEN(B2336)-2,1)="み",LEFT(B2336,LEN(B2336)-3)&amp;"む",MID(B2336,LEN(B2336)-2,1)="び",LEFT(B2336,LEN(B2336)-3)&amp;"ぶ",MID(B2336,LEN(B2336)-2,1)="に",LEFT(B2336,LEN(B2336)-3)&amp;"ぬ",MID(B2336,LEN(B2336)-2,1)="き",LEFT(B2336,LEN(B2336)-3)&amp;"く",MID(B2336,LEN(B2336)-2,1)="ぎ",LEFT(B2336,LEN(B2336)-3)&amp;"ぐ",MID(B2336,LEN(B2336)-2,1)="し",LEFT(B2336,LEN(B2336)-3)&amp;"す",TRUE,""),TRUE,"")</f>
        <v>慌てる</v>
      </c>
    </row>
    <row r="2337" spans="1:10" ht="18" customHeight="1">
      <c r="A2337" s="8">
        <f t="shared" si="80"/>
        <v>2336</v>
      </c>
      <c r="B2337" s="10" t="s">
        <v>5899</v>
      </c>
      <c r="C2337" s="10" t="s">
        <v>5900</v>
      </c>
      <c r="D2337" s="9">
        <v>0</v>
      </c>
      <c r="E2337" s="11" t="str">
        <f t="shared" si="81"/>
        <v>⓪</v>
      </c>
      <c r="F2337" s="12">
        <v>1</v>
      </c>
      <c r="G2337" s="12" t="str">
        <f t="array" ref="G2337">_xlfn.IFS(F2337=1,"名词",F2337=2,"い形",F2337=3,"な形",F2337=4,"动1",F2337=5,"动2",F2337=6,"动3",F2337=7,"副词",F2337=8,"助词",F2337=9,"连体",F2337=10,"感叹词",F2337=11,"接尾",F2337=12,"数词",F2337=0,"")</f>
        <v>名词</v>
      </c>
      <c r="H2337" s="10" t="s">
        <v>5901</v>
      </c>
      <c r="I2337" s="12">
        <v>46</v>
      </c>
      <c r="J2337" s="19" t="str">
        <f t="array" ref="J2337">_xlfn.IFS(G2337="动3",_xlfn.IFS(B2337="来ます","来る",TRUE,LEFT(B2337,LEN(B2337)-3)&amp;"する"),G2337="动2",LEFT(B2337,LEN(B2337)-2)&amp;"る",G2337="动1",_xlfn.IFS(MID(B2337,LEN(B2337)-2,1)="い",LEFT(B2337,LEN(B2337)-3)&amp;"う",MID(B2337,LEN(B2337)-2,1)="り",LEFT(B2337,LEN(B2337)-3)&amp;"る",MID(B2337,LEN(B2337)-2,1)="ち",LEFT(B2337,LEN(B2337)-3)&amp;"つ",MID(B2337,LEN(B2337)-2,1)="み",LEFT(B2337,LEN(B2337)-3)&amp;"む",MID(B2337,LEN(B2337)-2,1)="び",LEFT(B2337,LEN(B2337)-3)&amp;"ぶ",MID(B2337,LEN(B2337)-2,1)="に",LEFT(B2337,LEN(B2337)-3)&amp;"ぬ",MID(B2337,LEN(B2337)-2,1)="き",LEFT(B2337,LEN(B2337)-3)&amp;"く",MID(B2337,LEN(B2337)-2,1)="ぎ",LEFT(B2337,LEN(B2337)-3)&amp;"ぐ",MID(B2337,LEN(B2337)-2,1)="し",LEFT(B2337,LEN(B2337)-3)&amp;"す",TRUE,""),TRUE,"")</f>
        <v/>
      </c>
    </row>
    <row r="2338" spans="1:10" ht="18" customHeight="1">
      <c r="A2338" s="8">
        <f t="shared" si="80"/>
        <v>2337</v>
      </c>
      <c r="B2338" s="10" t="s">
        <v>5902</v>
      </c>
      <c r="C2338" s="10" t="s">
        <v>5903</v>
      </c>
      <c r="D2338" s="9">
        <v>2</v>
      </c>
      <c r="E2338" s="11" t="str">
        <f t="shared" si="81"/>
        <v>②</v>
      </c>
      <c r="F2338" s="12">
        <v>1</v>
      </c>
      <c r="G2338" s="12" t="str">
        <f t="array" ref="G2338">_xlfn.IFS(F2338=1,"名词",F2338=2,"い形",F2338=3,"な形",F2338=4,"动1",F2338=5,"动2",F2338=6,"动3",F2338=7,"副词",F2338=8,"助词",F2338=9,"连体",F2338=10,"感叹词",F2338=11,"接尾",F2338=12,"数词",F2338=0,"")</f>
        <v>名词</v>
      </c>
      <c r="H2338" s="10" t="s">
        <v>5904</v>
      </c>
      <c r="I2338" s="12">
        <v>46</v>
      </c>
      <c r="J2338" s="19" t="str">
        <f t="array" ref="J2338">_xlfn.IFS(G2338="动3",_xlfn.IFS(B2338="来ます","来る",TRUE,LEFT(B2338,LEN(B2338)-3)&amp;"する"),G2338="动2",LEFT(B2338,LEN(B2338)-2)&amp;"る",G2338="动1",_xlfn.IFS(MID(B2338,LEN(B2338)-2,1)="い",LEFT(B2338,LEN(B2338)-3)&amp;"う",MID(B2338,LEN(B2338)-2,1)="り",LEFT(B2338,LEN(B2338)-3)&amp;"る",MID(B2338,LEN(B2338)-2,1)="ち",LEFT(B2338,LEN(B2338)-3)&amp;"つ",MID(B2338,LEN(B2338)-2,1)="み",LEFT(B2338,LEN(B2338)-3)&amp;"む",MID(B2338,LEN(B2338)-2,1)="び",LEFT(B2338,LEN(B2338)-3)&amp;"ぶ",MID(B2338,LEN(B2338)-2,1)="に",LEFT(B2338,LEN(B2338)-3)&amp;"ぬ",MID(B2338,LEN(B2338)-2,1)="き",LEFT(B2338,LEN(B2338)-3)&amp;"く",MID(B2338,LEN(B2338)-2,1)="ぎ",LEFT(B2338,LEN(B2338)-3)&amp;"ぐ",MID(B2338,LEN(B2338)-2,1)="し",LEFT(B2338,LEN(B2338)-3)&amp;"す",TRUE,""),TRUE,"")</f>
        <v/>
      </c>
    </row>
    <row r="2339" spans="1:10" ht="18" customHeight="1">
      <c r="A2339" s="8">
        <f t="shared" si="80"/>
        <v>2338</v>
      </c>
      <c r="B2339" s="10" t="s">
        <v>5905</v>
      </c>
      <c r="C2339" s="10" t="s">
        <v>5905</v>
      </c>
      <c r="D2339" s="9"/>
      <c r="E2339" s="11" t="str">
        <f t="shared" si="81"/>
        <v/>
      </c>
      <c r="F2339" s="12"/>
      <c r="G2339" s="12" t="s">
        <v>2603</v>
      </c>
      <c r="H2339" s="10" t="s">
        <v>5906</v>
      </c>
      <c r="I2339" s="12">
        <v>47</v>
      </c>
      <c r="J2339" s="19" t="str">
        <f t="array" ref="J2339">_xlfn.IFS(G2339="动3",_xlfn.IFS(B2339="来ます","来る",TRUE,LEFT(B2339,LEN(B2339)-3)&amp;"する"),G2339="动2",LEFT(B2339,LEN(B2339)-2)&amp;"る",G2339="动1",_xlfn.IFS(MID(B2339,LEN(B2339)-2,1)="い",LEFT(B2339,LEN(B2339)-3)&amp;"う",MID(B2339,LEN(B2339)-2,1)="り",LEFT(B2339,LEN(B2339)-3)&amp;"る",MID(B2339,LEN(B2339)-2,1)="ち",LEFT(B2339,LEN(B2339)-3)&amp;"つ",MID(B2339,LEN(B2339)-2,1)="み",LEFT(B2339,LEN(B2339)-3)&amp;"む",MID(B2339,LEN(B2339)-2,1)="び",LEFT(B2339,LEN(B2339)-3)&amp;"ぶ",MID(B2339,LEN(B2339)-2,1)="に",LEFT(B2339,LEN(B2339)-3)&amp;"ぬ",MID(B2339,LEN(B2339)-2,1)="き",LEFT(B2339,LEN(B2339)-3)&amp;"く",MID(B2339,LEN(B2339)-2,1)="ぎ",LEFT(B2339,LEN(B2339)-3)&amp;"ぐ",MID(B2339,LEN(B2339)-2,1)="し",LEFT(B2339,LEN(B2339)-3)&amp;"す",TRUE,""),TRUE,"")</f>
        <v/>
      </c>
    </row>
    <row r="2340" spans="1:10" ht="18" customHeight="1">
      <c r="A2340" s="8">
        <f t="shared" si="80"/>
        <v>2339</v>
      </c>
      <c r="B2340" s="10" t="s">
        <v>5907</v>
      </c>
      <c r="C2340" s="10" t="s">
        <v>5908</v>
      </c>
      <c r="D2340" s="9"/>
      <c r="E2340" s="11" t="str">
        <f t="shared" si="81"/>
        <v/>
      </c>
      <c r="F2340" s="12"/>
      <c r="G2340" s="12" t="str">
        <f t="array" ref="G2340">_xlfn.IFS(F2340=1,"名词",F2340=2,"い形",F2340=3,"な形",F2340=4,"动1",F2340=5,"动2",F2340=6,"动3",F2340=7,"副词",F2340=8,"助词",F2340=9,"连体",F2340=10,"感叹词",F2340=11,"接尾",F2340=12,"数词",F2340=0,"")</f>
        <v/>
      </c>
      <c r="H2340" s="10" t="s">
        <v>5909</v>
      </c>
      <c r="I2340" s="12">
        <v>47</v>
      </c>
      <c r="J2340" s="19" t="str">
        <f t="array" ref="J2340">_xlfn.IFS(G2340="动3",_xlfn.IFS(B2340="来ます","来る",TRUE,LEFT(B2340,LEN(B2340)-3)&amp;"する"),G2340="动2",LEFT(B2340,LEN(B2340)-2)&amp;"る",G2340="动1",_xlfn.IFS(MID(B2340,LEN(B2340)-2,1)="い",LEFT(B2340,LEN(B2340)-3)&amp;"う",MID(B2340,LEN(B2340)-2,1)="り",LEFT(B2340,LEN(B2340)-3)&amp;"る",MID(B2340,LEN(B2340)-2,1)="ち",LEFT(B2340,LEN(B2340)-3)&amp;"つ",MID(B2340,LEN(B2340)-2,1)="み",LEFT(B2340,LEN(B2340)-3)&amp;"む",MID(B2340,LEN(B2340)-2,1)="び",LEFT(B2340,LEN(B2340)-3)&amp;"ぶ",MID(B2340,LEN(B2340)-2,1)="に",LEFT(B2340,LEN(B2340)-3)&amp;"ぬ",MID(B2340,LEN(B2340)-2,1)="き",LEFT(B2340,LEN(B2340)-3)&amp;"く",MID(B2340,LEN(B2340)-2,1)="ぎ",LEFT(B2340,LEN(B2340)-3)&amp;"ぐ",MID(B2340,LEN(B2340)-2,1)="し",LEFT(B2340,LEN(B2340)-3)&amp;"す",TRUE,""),TRUE,"")</f>
        <v/>
      </c>
    </row>
    <row r="2341" spans="1:10" ht="18" customHeight="1">
      <c r="A2341" s="8">
        <f t="shared" si="80"/>
        <v>2340</v>
      </c>
      <c r="B2341" s="10" t="s">
        <v>5910</v>
      </c>
      <c r="C2341" s="10" t="s">
        <v>5910</v>
      </c>
      <c r="D2341" s="9"/>
      <c r="E2341" s="11" t="str">
        <f t="shared" si="81"/>
        <v/>
      </c>
      <c r="F2341" s="12"/>
      <c r="G2341" s="12" t="s">
        <v>5911</v>
      </c>
      <c r="H2341" s="10" t="s">
        <v>5912</v>
      </c>
      <c r="I2341" s="12">
        <v>47</v>
      </c>
      <c r="J2341" s="19" t="str">
        <f t="array" ref="J2341">_xlfn.IFS(G2341="动3",_xlfn.IFS(B2341="来ます","来る",TRUE,LEFT(B2341,LEN(B2341)-3)&amp;"する"),G2341="动2",LEFT(B2341,LEN(B2341)-2)&amp;"る",G2341="动1",_xlfn.IFS(MID(B2341,LEN(B2341)-2,1)="い",LEFT(B2341,LEN(B2341)-3)&amp;"う",MID(B2341,LEN(B2341)-2,1)="り",LEFT(B2341,LEN(B2341)-3)&amp;"る",MID(B2341,LEN(B2341)-2,1)="ち",LEFT(B2341,LEN(B2341)-3)&amp;"つ",MID(B2341,LEN(B2341)-2,1)="み",LEFT(B2341,LEN(B2341)-3)&amp;"む",MID(B2341,LEN(B2341)-2,1)="び",LEFT(B2341,LEN(B2341)-3)&amp;"ぶ",MID(B2341,LEN(B2341)-2,1)="に",LEFT(B2341,LEN(B2341)-3)&amp;"ぬ",MID(B2341,LEN(B2341)-2,1)="き",LEFT(B2341,LEN(B2341)-3)&amp;"く",MID(B2341,LEN(B2341)-2,1)="ぎ",LEFT(B2341,LEN(B2341)-3)&amp;"ぐ",MID(B2341,LEN(B2341)-2,1)="し",LEFT(B2341,LEN(B2341)-3)&amp;"す",TRUE,""),TRUE,"")</f>
        <v/>
      </c>
    </row>
    <row r="2342" spans="1:10" ht="18" customHeight="1">
      <c r="A2342" s="8">
        <f t="shared" si="80"/>
        <v>2341</v>
      </c>
      <c r="B2342" s="10" t="s">
        <v>5913</v>
      </c>
      <c r="C2342" s="10" t="s">
        <v>5913</v>
      </c>
      <c r="D2342" s="9"/>
      <c r="E2342" s="11" t="str">
        <f t="shared" si="81"/>
        <v/>
      </c>
      <c r="F2342" s="12"/>
      <c r="G2342" s="12" t="s">
        <v>5911</v>
      </c>
      <c r="H2342" s="10" t="s">
        <v>5914</v>
      </c>
      <c r="I2342" s="12">
        <v>47</v>
      </c>
      <c r="J2342" s="19" t="str">
        <f t="array" ref="J2342">_xlfn.IFS(G2342="动3",_xlfn.IFS(B2342="来ます","来る",TRUE,LEFT(B2342,LEN(B2342)-3)&amp;"する"),G2342="动2",LEFT(B2342,LEN(B2342)-2)&amp;"る",G2342="动1",_xlfn.IFS(MID(B2342,LEN(B2342)-2,1)="い",LEFT(B2342,LEN(B2342)-3)&amp;"う",MID(B2342,LEN(B2342)-2,1)="り",LEFT(B2342,LEN(B2342)-3)&amp;"る",MID(B2342,LEN(B2342)-2,1)="ち",LEFT(B2342,LEN(B2342)-3)&amp;"つ",MID(B2342,LEN(B2342)-2,1)="み",LEFT(B2342,LEN(B2342)-3)&amp;"む",MID(B2342,LEN(B2342)-2,1)="び",LEFT(B2342,LEN(B2342)-3)&amp;"ぶ",MID(B2342,LEN(B2342)-2,1)="に",LEFT(B2342,LEN(B2342)-3)&amp;"ぬ",MID(B2342,LEN(B2342)-2,1)="き",LEFT(B2342,LEN(B2342)-3)&amp;"く",MID(B2342,LEN(B2342)-2,1)="ぎ",LEFT(B2342,LEN(B2342)-3)&amp;"ぐ",MID(B2342,LEN(B2342)-2,1)="し",LEFT(B2342,LEN(B2342)-3)&amp;"す",TRUE,""),TRUE,"")</f>
        <v/>
      </c>
    </row>
    <row r="2343" spans="1:10" ht="18" customHeight="1">
      <c r="A2343" s="8">
        <f t="shared" si="80"/>
        <v>2342</v>
      </c>
      <c r="B2343" s="10" t="s">
        <v>5915</v>
      </c>
      <c r="C2343" s="10" t="s">
        <v>5916</v>
      </c>
      <c r="D2343" s="9">
        <v>3</v>
      </c>
      <c r="E2343" s="11" t="str">
        <f t="shared" si="81"/>
        <v>③</v>
      </c>
      <c r="F2343" s="12">
        <v>2</v>
      </c>
      <c r="G2343" s="12" t="str">
        <f t="array" ref="G2343">_xlfn.IFS(F2343=1,"名词",F2343=2,"い形",F2343=3,"な形",F2343=4,"动1",F2343=5,"动2",F2343=6,"动3",F2343=7,"副词",F2343=8,"助词",F2343=9,"连体",F2343=10,"感叹词",F2343=11,"接尾",F2343=12,"数词",F2343=0,"")</f>
        <v>い形</v>
      </c>
      <c r="H2343" s="10" t="s">
        <v>5917</v>
      </c>
      <c r="I2343" s="12">
        <v>47</v>
      </c>
      <c r="J2343" s="19" t="str">
        <f t="array" ref="J2343">_xlfn.IFS(G2343="动3",_xlfn.IFS(B2343="来ます","来る",TRUE,LEFT(B2343,LEN(B2343)-3)&amp;"する"),G2343="动2",LEFT(B2343,LEN(B2343)-2)&amp;"る",G2343="动1",_xlfn.IFS(MID(B2343,LEN(B2343)-2,1)="い",LEFT(B2343,LEN(B2343)-3)&amp;"う",MID(B2343,LEN(B2343)-2,1)="り",LEFT(B2343,LEN(B2343)-3)&amp;"る",MID(B2343,LEN(B2343)-2,1)="ち",LEFT(B2343,LEN(B2343)-3)&amp;"つ",MID(B2343,LEN(B2343)-2,1)="み",LEFT(B2343,LEN(B2343)-3)&amp;"む",MID(B2343,LEN(B2343)-2,1)="び",LEFT(B2343,LEN(B2343)-3)&amp;"ぶ",MID(B2343,LEN(B2343)-2,1)="に",LEFT(B2343,LEN(B2343)-3)&amp;"ぬ",MID(B2343,LEN(B2343)-2,1)="き",LEFT(B2343,LEN(B2343)-3)&amp;"く",MID(B2343,LEN(B2343)-2,1)="ぎ",LEFT(B2343,LEN(B2343)-3)&amp;"ぐ",MID(B2343,LEN(B2343)-2,1)="し",LEFT(B2343,LEN(B2343)-3)&amp;"す",TRUE,""),TRUE,"")</f>
        <v/>
      </c>
    </row>
    <row r="2344" spans="1:10" ht="18" customHeight="1">
      <c r="A2344" s="8">
        <f t="shared" si="80"/>
        <v>2343</v>
      </c>
      <c r="B2344" s="10" t="s">
        <v>769</v>
      </c>
      <c r="C2344" s="10" t="s">
        <v>769</v>
      </c>
      <c r="D2344" s="9">
        <v>0</v>
      </c>
      <c r="E2344" s="11" t="str">
        <f t="shared" si="81"/>
        <v>⓪</v>
      </c>
      <c r="F2344" s="12">
        <v>6</v>
      </c>
      <c r="G2344" s="12" t="str">
        <f t="array" ref="G2344">_xlfn.IFS(F2344=1,"名词",F2344=2,"い形",F2344=3,"な形",F2344=4,"动1",F2344=5,"动2",F2344=6,"动3",F2344=7,"副词",F2344=8,"助词",F2344=9,"连体",F2344=10,"感叹词",F2344=11,"接尾",F2344=12,"数词",F2344=0,"")</f>
        <v>动3</v>
      </c>
      <c r="H2344" s="10" t="s">
        <v>5918</v>
      </c>
      <c r="I2344" s="12">
        <v>47</v>
      </c>
      <c r="J2344" s="19" t="str">
        <f t="array" ref="J2344">_xlfn.IFS(G2344="动3",_xlfn.IFS(B2344="来ます","来る",TRUE,LEFT(B2344,LEN(B2344)-3)&amp;"する"),G2344="动2",LEFT(B2344,LEN(B2344)-2)&amp;"る",G2344="动1",_xlfn.IFS(MID(B2344,LEN(B2344)-2,1)="い",LEFT(B2344,LEN(B2344)-3)&amp;"う",MID(B2344,LEN(B2344)-2,1)="り",LEFT(B2344,LEN(B2344)-3)&amp;"る",MID(B2344,LEN(B2344)-2,1)="ち",LEFT(B2344,LEN(B2344)-3)&amp;"つ",MID(B2344,LEN(B2344)-2,1)="み",LEFT(B2344,LEN(B2344)-3)&amp;"む",MID(B2344,LEN(B2344)-2,1)="び",LEFT(B2344,LEN(B2344)-3)&amp;"ぶ",MID(B2344,LEN(B2344)-2,1)="に",LEFT(B2344,LEN(B2344)-3)&amp;"ぬ",MID(B2344,LEN(B2344)-2,1)="き",LEFT(B2344,LEN(B2344)-3)&amp;"く",MID(B2344,LEN(B2344)-2,1)="ぎ",LEFT(B2344,LEN(B2344)-3)&amp;"ぐ",MID(B2344,LEN(B2344)-2,1)="し",LEFT(B2344,LEN(B2344)-3)&amp;"す",TRUE,""),TRUE,"")</f>
        <v>する</v>
      </c>
    </row>
    <row r="2345" spans="1:10" ht="18" customHeight="1">
      <c r="A2345" s="8">
        <f t="shared" si="80"/>
        <v>2344</v>
      </c>
      <c r="B2345" s="10" t="s">
        <v>5919</v>
      </c>
      <c r="C2345" s="10" t="s">
        <v>5920</v>
      </c>
      <c r="D2345" s="9"/>
      <c r="E2345" s="11" t="str">
        <f t="shared" si="81"/>
        <v/>
      </c>
      <c r="F2345" s="12"/>
      <c r="G2345" s="12" t="str">
        <f t="array" ref="G2345">_xlfn.IFS(F2345=1,"名词",F2345=2,"い形",F2345=3,"な形",F2345=4,"动1",F2345=5,"动2",F2345=6,"动3",F2345=7,"副词",F2345=8,"助词",F2345=9,"连体",F2345=10,"感叹词",F2345=11,"接尾",F2345=12,"数词",F2345=0,"")</f>
        <v/>
      </c>
      <c r="H2345" s="10" t="s">
        <v>5921</v>
      </c>
      <c r="I2345" s="12">
        <v>47</v>
      </c>
      <c r="J2345" s="19" t="str">
        <f t="array" ref="J2345">_xlfn.IFS(G2345="动3",_xlfn.IFS(B2345="来ます","来る",TRUE,LEFT(B2345,LEN(B2345)-3)&amp;"する"),G2345="动2",LEFT(B2345,LEN(B2345)-2)&amp;"る",G2345="动1",_xlfn.IFS(MID(B2345,LEN(B2345)-2,1)="い",LEFT(B2345,LEN(B2345)-3)&amp;"う",MID(B2345,LEN(B2345)-2,1)="り",LEFT(B2345,LEN(B2345)-3)&amp;"る",MID(B2345,LEN(B2345)-2,1)="ち",LEFT(B2345,LEN(B2345)-3)&amp;"つ",MID(B2345,LEN(B2345)-2,1)="み",LEFT(B2345,LEN(B2345)-3)&amp;"む",MID(B2345,LEN(B2345)-2,1)="び",LEFT(B2345,LEN(B2345)-3)&amp;"ぶ",MID(B2345,LEN(B2345)-2,1)="に",LEFT(B2345,LEN(B2345)-3)&amp;"ぬ",MID(B2345,LEN(B2345)-2,1)="き",LEFT(B2345,LEN(B2345)-3)&amp;"く",MID(B2345,LEN(B2345)-2,1)="ぎ",LEFT(B2345,LEN(B2345)-3)&amp;"ぐ",MID(B2345,LEN(B2345)-2,1)="し",LEFT(B2345,LEN(B2345)-3)&amp;"す",TRUE,""),TRUE,"")</f>
        <v/>
      </c>
    </row>
    <row r="2346" spans="1:10" ht="18" customHeight="1">
      <c r="A2346" s="8">
        <f t="shared" si="80"/>
        <v>2345</v>
      </c>
      <c r="B2346" s="10" t="s">
        <v>5922</v>
      </c>
      <c r="C2346" s="10" t="s">
        <v>5923</v>
      </c>
      <c r="D2346" s="9"/>
      <c r="E2346" s="11" t="str">
        <f t="shared" si="81"/>
        <v/>
      </c>
      <c r="F2346" s="12"/>
      <c r="G2346" s="12" t="str">
        <f t="array" ref="G2346">_xlfn.IFS(F2346=1,"名词",F2346=2,"い形",F2346=3,"な形",F2346=4,"动1",F2346=5,"动2",F2346=6,"动3",F2346=7,"副词",F2346=8,"助词",F2346=9,"连体",F2346=10,"感叹词",F2346=11,"接尾",F2346=12,"数词",F2346=0,"")</f>
        <v/>
      </c>
      <c r="H2346" s="10" t="s">
        <v>5921</v>
      </c>
      <c r="I2346" s="12">
        <v>47</v>
      </c>
      <c r="J2346" s="19" t="str">
        <f t="array" ref="J2346">_xlfn.IFS(G2346="动3",_xlfn.IFS(B2346="来ます","来る",TRUE,LEFT(B2346,LEN(B2346)-3)&amp;"する"),G2346="动2",LEFT(B2346,LEN(B2346)-2)&amp;"る",G2346="动1",_xlfn.IFS(MID(B2346,LEN(B2346)-2,1)="い",LEFT(B2346,LEN(B2346)-3)&amp;"う",MID(B2346,LEN(B2346)-2,1)="り",LEFT(B2346,LEN(B2346)-3)&amp;"る",MID(B2346,LEN(B2346)-2,1)="ち",LEFT(B2346,LEN(B2346)-3)&amp;"つ",MID(B2346,LEN(B2346)-2,1)="み",LEFT(B2346,LEN(B2346)-3)&amp;"む",MID(B2346,LEN(B2346)-2,1)="び",LEFT(B2346,LEN(B2346)-3)&amp;"ぶ",MID(B2346,LEN(B2346)-2,1)="に",LEFT(B2346,LEN(B2346)-3)&amp;"ぬ",MID(B2346,LEN(B2346)-2,1)="き",LEFT(B2346,LEN(B2346)-3)&amp;"く",MID(B2346,LEN(B2346)-2,1)="ぎ",LEFT(B2346,LEN(B2346)-3)&amp;"ぐ",MID(B2346,LEN(B2346)-2,1)="し",LEFT(B2346,LEN(B2346)-3)&amp;"す",TRUE,""),TRUE,"")</f>
        <v/>
      </c>
    </row>
    <row r="2347" spans="1:10" ht="18" customHeight="1">
      <c r="A2347" s="8">
        <f t="shared" si="80"/>
        <v>2346</v>
      </c>
      <c r="B2347" s="10" t="s">
        <v>5924</v>
      </c>
      <c r="C2347" s="10" t="s">
        <v>5925</v>
      </c>
      <c r="D2347" s="9"/>
      <c r="E2347" s="11" t="str">
        <f t="shared" si="81"/>
        <v/>
      </c>
      <c r="F2347" s="12"/>
      <c r="G2347" s="12" t="str">
        <f t="array" ref="G2347">_xlfn.IFS(F2347=1,"名词",F2347=2,"い形",F2347=3,"な形",F2347=4,"动1",F2347=5,"动2",F2347=6,"动3",F2347=7,"副词",F2347=8,"助词",F2347=9,"连体",F2347=10,"感叹词",F2347=11,"接尾",F2347=12,"数词",F2347=0,"")</f>
        <v/>
      </c>
      <c r="H2347" s="10" t="s">
        <v>5926</v>
      </c>
      <c r="I2347" s="12">
        <v>47</v>
      </c>
      <c r="J2347" s="19" t="str">
        <f t="array" ref="J2347">_xlfn.IFS(G2347="动3",_xlfn.IFS(B2347="来ます","来る",TRUE,LEFT(B2347,LEN(B2347)-3)&amp;"する"),G2347="动2",LEFT(B2347,LEN(B2347)-2)&amp;"る",G2347="动1",_xlfn.IFS(MID(B2347,LEN(B2347)-2,1)="い",LEFT(B2347,LEN(B2347)-3)&amp;"う",MID(B2347,LEN(B2347)-2,1)="り",LEFT(B2347,LEN(B2347)-3)&amp;"る",MID(B2347,LEN(B2347)-2,1)="ち",LEFT(B2347,LEN(B2347)-3)&amp;"つ",MID(B2347,LEN(B2347)-2,1)="み",LEFT(B2347,LEN(B2347)-3)&amp;"む",MID(B2347,LEN(B2347)-2,1)="び",LEFT(B2347,LEN(B2347)-3)&amp;"ぶ",MID(B2347,LEN(B2347)-2,1)="に",LEFT(B2347,LEN(B2347)-3)&amp;"ぬ",MID(B2347,LEN(B2347)-2,1)="き",LEFT(B2347,LEN(B2347)-3)&amp;"く",MID(B2347,LEN(B2347)-2,1)="ぎ",LEFT(B2347,LEN(B2347)-3)&amp;"ぐ",MID(B2347,LEN(B2347)-2,1)="し",LEFT(B2347,LEN(B2347)-3)&amp;"す",TRUE,""),TRUE,"")</f>
        <v/>
      </c>
    </row>
    <row r="2348" spans="1:10" ht="18" customHeight="1">
      <c r="A2348" s="8">
        <f t="shared" si="80"/>
        <v>2347</v>
      </c>
      <c r="B2348" s="10" t="s">
        <v>5927</v>
      </c>
      <c r="C2348" s="10" t="s">
        <v>5928</v>
      </c>
      <c r="D2348" s="9"/>
      <c r="E2348" s="11" t="str">
        <f t="shared" si="81"/>
        <v/>
      </c>
      <c r="F2348" s="12"/>
      <c r="G2348" s="12" t="str">
        <f t="array" ref="G2348">_xlfn.IFS(F2348=1,"名词",F2348=2,"い形",F2348=3,"な形",F2348=4,"动1",F2348=5,"动2",F2348=6,"动3",F2348=7,"副词",F2348=8,"助词",F2348=9,"连体",F2348=10,"感叹词",F2348=11,"接尾",F2348=12,"数词",F2348=0,"")</f>
        <v/>
      </c>
      <c r="H2348" s="10" t="s">
        <v>5929</v>
      </c>
      <c r="I2348" s="12">
        <v>47</v>
      </c>
      <c r="J2348" s="19" t="str">
        <f t="array" ref="J2348">_xlfn.IFS(G2348="动3",_xlfn.IFS(B2348="来ます","来る",TRUE,LEFT(B2348,LEN(B2348)-3)&amp;"する"),G2348="动2",LEFT(B2348,LEN(B2348)-2)&amp;"る",G2348="动1",_xlfn.IFS(MID(B2348,LEN(B2348)-2,1)="い",LEFT(B2348,LEN(B2348)-3)&amp;"う",MID(B2348,LEN(B2348)-2,1)="り",LEFT(B2348,LEN(B2348)-3)&amp;"る",MID(B2348,LEN(B2348)-2,1)="ち",LEFT(B2348,LEN(B2348)-3)&amp;"つ",MID(B2348,LEN(B2348)-2,1)="み",LEFT(B2348,LEN(B2348)-3)&amp;"む",MID(B2348,LEN(B2348)-2,1)="び",LEFT(B2348,LEN(B2348)-3)&amp;"ぶ",MID(B2348,LEN(B2348)-2,1)="に",LEFT(B2348,LEN(B2348)-3)&amp;"ぬ",MID(B2348,LEN(B2348)-2,1)="き",LEFT(B2348,LEN(B2348)-3)&amp;"く",MID(B2348,LEN(B2348)-2,1)="ぎ",LEFT(B2348,LEN(B2348)-3)&amp;"ぐ",MID(B2348,LEN(B2348)-2,1)="し",LEFT(B2348,LEN(B2348)-3)&amp;"す",TRUE,""),TRUE,"")</f>
        <v/>
      </c>
    </row>
    <row r="2349" spans="1:10" ht="18" customHeight="1">
      <c r="A2349" s="8">
        <f t="shared" si="80"/>
        <v>2348</v>
      </c>
      <c r="B2349" s="10" t="s">
        <v>5930</v>
      </c>
      <c r="C2349" s="10" t="s">
        <v>5931</v>
      </c>
      <c r="D2349" s="9">
        <v>3</v>
      </c>
      <c r="E2349" s="11" t="str">
        <f t="shared" si="81"/>
        <v>③</v>
      </c>
      <c r="F2349" s="12">
        <v>4</v>
      </c>
      <c r="G2349" s="12" t="str">
        <f t="array" ref="G2349">_xlfn.IFS(F2349=1,"名词",F2349=2,"い形",F2349=3,"な形",F2349=4,"动1",F2349=5,"动2",F2349=6,"动3",F2349=7,"副词",F2349=8,"助词",F2349=9,"连体",F2349=10,"感叹词",F2349=11,"接尾",F2349=12,"数词",F2349=0,"")</f>
        <v>动1</v>
      </c>
      <c r="H2349" s="10" t="s">
        <v>5932</v>
      </c>
      <c r="I2349" s="12">
        <v>47</v>
      </c>
      <c r="J2349" s="19" t="str">
        <f t="array" ref="J2349">_xlfn.IFS(G2349="动3",_xlfn.IFS(B2349="来ます","来る",TRUE,LEFT(B2349,LEN(B2349)-3)&amp;"する"),G2349="动2",LEFT(B2349,LEN(B2349)-2)&amp;"る",G2349="动1",_xlfn.IFS(MID(B2349,LEN(B2349)-2,1)="い",LEFT(B2349,LEN(B2349)-3)&amp;"う",MID(B2349,LEN(B2349)-2,1)="り",LEFT(B2349,LEN(B2349)-3)&amp;"る",MID(B2349,LEN(B2349)-2,1)="ち",LEFT(B2349,LEN(B2349)-3)&amp;"つ",MID(B2349,LEN(B2349)-2,1)="み",LEFT(B2349,LEN(B2349)-3)&amp;"む",MID(B2349,LEN(B2349)-2,1)="び",LEFT(B2349,LEN(B2349)-3)&amp;"ぶ",MID(B2349,LEN(B2349)-2,1)="に",LEFT(B2349,LEN(B2349)-3)&amp;"ぬ",MID(B2349,LEN(B2349)-2,1)="き",LEFT(B2349,LEN(B2349)-3)&amp;"く",MID(B2349,LEN(B2349)-2,1)="ぎ",LEFT(B2349,LEN(B2349)-3)&amp;"ぐ",MID(B2349,LEN(B2349)-2,1)="し",LEFT(B2349,LEN(B2349)-3)&amp;"す",TRUE,""),TRUE,"")</f>
        <v>集まる</v>
      </c>
    </row>
    <row r="2350" spans="1:10" ht="18" customHeight="1">
      <c r="A2350" s="8">
        <f t="shared" si="80"/>
        <v>2349</v>
      </c>
      <c r="B2350" s="10" t="s">
        <v>5933</v>
      </c>
      <c r="C2350" s="10" t="s">
        <v>5934</v>
      </c>
      <c r="D2350" s="9"/>
      <c r="E2350" s="11" t="str">
        <f t="shared" si="81"/>
        <v/>
      </c>
      <c r="F2350" s="12"/>
      <c r="G2350" s="12" t="str">
        <f t="array" ref="G2350">_xlfn.IFS(F2350=1,"名词",F2350=2,"い形",F2350=3,"な形",F2350=4,"动1",F2350=5,"动2",F2350=6,"动3",F2350=7,"副词",F2350=8,"助词",F2350=9,"连体",F2350=10,"感叹词",F2350=11,"接尾",F2350=12,"数词",F2350=0,"")</f>
        <v/>
      </c>
      <c r="H2350" s="10" t="s">
        <v>5935</v>
      </c>
      <c r="I2350" s="12">
        <v>47</v>
      </c>
      <c r="J2350" s="19" t="str">
        <f t="array" ref="J2350">_xlfn.IFS(G2350="动3",_xlfn.IFS(B2350="来ます","来る",TRUE,LEFT(B2350,LEN(B2350)-3)&amp;"する"),G2350="动2",LEFT(B2350,LEN(B2350)-2)&amp;"る",G2350="动1",_xlfn.IFS(MID(B2350,LEN(B2350)-2,1)="い",LEFT(B2350,LEN(B2350)-3)&amp;"う",MID(B2350,LEN(B2350)-2,1)="り",LEFT(B2350,LEN(B2350)-3)&amp;"る",MID(B2350,LEN(B2350)-2,1)="ち",LEFT(B2350,LEN(B2350)-3)&amp;"つ",MID(B2350,LEN(B2350)-2,1)="み",LEFT(B2350,LEN(B2350)-3)&amp;"む",MID(B2350,LEN(B2350)-2,1)="び",LEFT(B2350,LEN(B2350)-3)&amp;"ぶ",MID(B2350,LEN(B2350)-2,1)="に",LEFT(B2350,LEN(B2350)-3)&amp;"ぬ",MID(B2350,LEN(B2350)-2,1)="き",LEFT(B2350,LEN(B2350)-3)&amp;"く",MID(B2350,LEN(B2350)-2,1)="ぎ",LEFT(B2350,LEN(B2350)-3)&amp;"ぐ",MID(B2350,LEN(B2350)-2,1)="し",LEFT(B2350,LEN(B2350)-3)&amp;"す",TRUE,""),TRUE,"")</f>
        <v/>
      </c>
    </row>
    <row r="2351" spans="1:10" ht="18" customHeight="1">
      <c r="A2351" s="8">
        <f t="shared" si="80"/>
        <v>2350</v>
      </c>
      <c r="B2351" s="10" t="s">
        <v>5936</v>
      </c>
      <c r="C2351" s="10" t="s">
        <v>5936</v>
      </c>
      <c r="D2351" s="9">
        <v>32</v>
      </c>
      <c r="E2351" s="11" t="str">
        <f t="shared" si="81"/>
        <v>③②</v>
      </c>
      <c r="F2351" s="12">
        <v>1</v>
      </c>
      <c r="G2351" s="12" t="str">
        <f t="array" ref="G2351">_xlfn.IFS(F2351=1,"名词",F2351=2,"い形",F2351=3,"な形",F2351=4,"动1",F2351=5,"动2",F2351=6,"动3",F2351=7,"副词",F2351=8,"助词",F2351=9,"连体",F2351=10,"感叹词",F2351=11,"接尾",F2351=12,"数词",F2351=0,"")</f>
        <v>名词</v>
      </c>
      <c r="H2351" s="10" t="s">
        <v>5937</v>
      </c>
      <c r="I2351" s="12">
        <v>47</v>
      </c>
      <c r="J2351" s="19" t="str">
        <f t="array" ref="J2351">_xlfn.IFS(G2351="动3",_xlfn.IFS(B2351="来ます","来る",TRUE,LEFT(B2351,LEN(B2351)-3)&amp;"する"),G2351="动2",LEFT(B2351,LEN(B2351)-2)&amp;"る",G2351="动1",_xlfn.IFS(MID(B2351,LEN(B2351)-2,1)="い",LEFT(B2351,LEN(B2351)-3)&amp;"う",MID(B2351,LEN(B2351)-2,1)="り",LEFT(B2351,LEN(B2351)-3)&amp;"る",MID(B2351,LEN(B2351)-2,1)="ち",LEFT(B2351,LEN(B2351)-3)&amp;"つ",MID(B2351,LEN(B2351)-2,1)="み",LEFT(B2351,LEN(B2351)-3)&amp;"む",MID(B2351,LEN(B2351)-2,1)="び",LEFT(B2351,LEN(B2351)-3)&amp;"ぶ",MID(B2351,LEN(B2351)-2,1)="に",LEFT(B2351,LEN(B2351)-3)&amp;"ぬ",MID(B2351,LEN(B2351)-2,1)="き",LEFT(B2351,LEN(B2351)-3)&amp;"く",MID(B2351,LEN(B2351)-2,1)="ぎ",LEFT(B2351,LEN(B2351)-3)&amp;"ぐ",MID(B2351,LEN(B2351)-2,1)="し",LEFT(B2351,LEN(B2351)-3)&amp;"す",TRUE,""),TRUE,"")</f>
        <v/>
      </c>
    </row>
    <row r="2352" spans="1:10" ht="18" customHeight="1">
      <c r="A2352" s="8">
        <f t="shared" si="80"/>
        <v>2351</v>
      </c>
      <c r="B2352" s="10" t="s">
        <v>5938</v>
      </c>
      <c r="C2352" s="10" t="s">
        <v>5939</v>
      </c>
      <c r="D2352" s="9">
        <v>3</v>
      </c>
      <c r="E2352" s="11" t="str">
        <f t="shared" si="81"/>
        <v>③</v>
      </c>
      <c r="F2352" s="12">
        <v>1</v>
      </c>
      <c r="G2352" s="12" t="str">
        <f t="array" ref="G2352">_xlfn.IFS(F2352=1,"名词",F2352=2,"い形",F2352=3,"な形",F2352=4,"动1",F2352=5,"动2",F2352=6,"动3",F2352=7,"副词",F2352=8,"助词",F2352=9,"连体",F2352=10,"感叹词",F2352=11,"接尾",F2352=12,"数词",F2352=0,"")</f>
        <v>名词</v>
      </c>
      <c r="H2352" s="10" t="s">
        <v>5940</v>
      </c>
      <c r="I2352" s="12">
        <v>47</v>
      </c>
      <c r="J2352" s="19" t="str">
        <f t="array" ref="J2352">_xlfn.IFS(G2352="动3",_xlfn.IFS(B2352="来ます","来る",TRUE,LEFT(B2352,LEN(B2352)-3)&amp;"する"),G2352="动2",LEFT(B2352,LEN(B2352)-2)&amp;"る",G2352="动1",_xlfn.IFS(MID(B2352,LEN(B2352)-2,1)="い",LEFT(B2352,LEN(B2352)-3)&amp;"う",MID(B2352,LEN(B2352)-2,1)="り",LEFT(B2352,LEN(B2352)-3)&amp;"る",MID(B2352,LEN(B2352)-2,1)="ち",LEFT(B2352,LEN(B2352)-3)&amp;"つ",MID(B2352,LEN(B2352)-2,1)="み",LEFT(B2352,LEN(B2352)-3)&amp;"む",MID(B2352,LEN(B2352)-2,1)="び",LEFT(B2352,LEN(B2352)-3)&amp;"ぶ",MID(B2352,LEN(B2352)-2,1)="に",LEFT(B2352,LEN(B2352)-3)&amp;"ぬ",MID(B2352,LEN(B2352)-2,1)="き",LEFT(B2352,LEN(B2352)-3)&amp;"く",MID(B2352,LEN(B2352)-2,1)="ぎ",LEFT(B2352,LEN(B2352)-3)&amp;"ぐ",MID(B2352,LEN(B2352)-2,1)="し",LEFT(B2352,LEN(B2352)-3)&amp;"す",TRUE,""),TRUE,"")</f>
        <v/>
      </c>
    </row>
    <row r="2353" spans="1:10" ht="18" customHeight="1">
      <c r="A2353" s="8">
        <f t="shared" si="80"/>
        <v>2352</v>
      </c>
      <c r="B2353" s="10" t="s">
        <v>5941</v>
      </c>
      <c r="C2353" s="10" t="s">
        <v>5942</v>
      </c>
      <c r="D2353" s="9">
        <v>0</v>
      </c>
      <c r="E2353" s="11" t="str">
        <f t="shared" si="81"/>
        <v>⓪</v>
      </c>
      <c r="F2353" s="12">
        <v>6</v>
      </c>
      <c r="G2353" s="12" t="str">
        <f t="array" ref="G2353">_xlfn.IFS(F2353=1,"名词",F2353=2,"い形",F2353=3,"な形",F2353=4,"动1",F2353=5,"动2",F2353=6,"动3",F2353=7,"副词",F2353=8,"助词",F2353=9,"连体",F2353=10,"感叹词",F2353=11,"接尾",F2353=12,"数词",F2353=0,"")</f>
        <v>动3</v>
      </c>
      <c r="H2353" s="10" t="s">
        <v>5943</v>
      </c>
      <c r="I2353" s="12">
        <v>47</v>
      </c>
      <c r="J2353" s="19" t="str">
        <f t="array" ref="J2353">_xlfn.IFS(G2353="动3",_xlfn.IFS(B2353="来ます","来る",TRUE,LEFT(B2353,LEN(B2353)-3)&amp;"する"),G2353="动2",LEFT(B2353,LEN(B2353)-2)&amp;"る",G2353="动1",_xlfn.IFS(MID(B2353,LEN(B2353)-2,1)="い",LEFT(B2353,LEN(B2353)-3)&amp;"う",MID(B2353,LEN(B2353)-2,1)="り",LEFT(B2353,LEN(B2353)-3)&amp;"る",MID(B2353,LEN(B2353)-2,1)="ち",LEFT(B2353,LEN(B2353)-3)&amp;"つ",MID(B2353,LEN(B2353)-2,1)="み",LEFT(B2353,LEN(B2353)-3)&amp;"む",MID(B2353,LEN(B2353)-2,1)="び",LEFT(B2353,LEN(B2353)-3)&amp;"ぶ",MID(B2353,LEN(B2353)-2,1)="に",LEFT(B2353,LEN(B2353)-3)&amp;"ぬ",MID(B2353,LEN(B2353)-2,1)="き",LEFT(B2353,LEN(B2353)-3)&amp;"く",MID(B2353,LEN(B2353)-2,1)="ぎ",LEFT(B2353,LEN(B2353)-3)&amp;"ぐ",MID(B2353,LEN(B2353)-2,1)="し",LEFT(B2353,LEN(B2353)-3)&amp;"す",TRUE,""),TRUE,"")</f>
        <v>婚約する</v>
      </c>
    </row>
    <row r="2354" spans="1:10" ht="18" customHeight="1">
      <c r="A2354" s="8">
        <f t="shared" si="80"/>
        <v>2353</v>
      </c>
      <c r="B2354" s="10" t="s">
        <v>5944</v>
      </c>
      <c r="C2354" s="10" t="s">
        <v>5944</v>
      </c>
      <c r="D2354" s="9">
        <v>1</v>
      </c>
      <c r="E2354" s="11" t="str">
        <f t="shared" si="81"/>
        <v>①</v>
      </c>
      <c r="F2354" s="12">
        <v>7</v>
      </c>
      <c r="G2354" s="12" t="str">
        <f t="array" ref="G2354">_xlfn.IFS(F2354=1,"名词",F2354=2,"い形",F2354=3,"な形",F2354=4,"动1",F2354=5,"动2",F2354=6,"动3",F2354=7,"副词",F2354=8,"助词",F2354=9,"连体",F2354=10,"感叹词",F2354=11,"接尾",F2354=12,"数词",F2354=0,"")</f>
        <v>副词</v>
      </c>
      <c r="H2354" s="10" t="s">
        <v>5945</v>
      </c>
      <c r="I2354" s="12">
        <v>47</v>
      </c>
      <c r="J2354" s="19" t="str">
        <f t="array" ref="J2354">_xlfn.IFS(G2354="动3",_xlfn.IFS(B2354="来ます","来る",TRUE,LEFT(B2354,LEN(B2354)-3)&amp;"する"),G2354="动2",LEFT(B2354,LEN(B2354)-2)&amp;"る",G2354="动1",_xlfn.IFS(MID(B2354,LEN(B2354)-2,1)="い",LEFT(B2354,LEN(B2354)-3)&amp;"う",MID(B2354,LEN(B2354)-2,1)="り",LEFT(B2354,LEN(B2354)-3)&amp;"る",MID(B2354,LEN(B2354)-2,1)="ち",LEFT(B2354,LEN(B2354)-3)&amp;"つ",MID(B2354,LEN(B2354)-2,1)="み",LEFT(B2354,LEN(B2354)-3)&amp;"む",MID(B2354,LEN(B2354)-2,1)="び",LEFT(B2354,LEN(B2354)-3)&amp;"ぶ",MID(B2354,LEN(B2354)-2,1)="に",LEFT(B2354,LEN(B2354)-3)&amp;"ぬ",MID(B2354,LEN(B2354)-2,1)="き",LEFT(B2354,LEN(B2354)-3)&amp;"く",MID(B2354,LEN(B2354)-2,1)="ぎ",LEFT(B2354,LEN(B2354)-3)&amp;"ぐ",MID(B2354,LEN(B2354)-2,1)="し",LEFT(B2354,LEN(B2354)-3)&amp;"す",TRUE,""),TRUE,"")</f>
        <v/>
      </c>
    </row>
    <row r="2355" spans="1:10" ht="18" customHeight="1">
      <c r="A2355" s="8">
        <f t="shared" si="80"/>
        <v>2354</v>
      </c>
      <c r="B2355" s="10" t="s">
        <v>5946</v>
      </c>
      <c r="C2355" s="10" t="s">
        <v>5946</v>
      </c>
      <c r="D2355" s="9"/>
      <c r="E2355" s="11" t="str">
        <f t="shared" si="81"/>
        <v/>
      </c>
      <c r="F2355" s="12"/>
      <c r="G2355" s="12" t="str">
        <f t="array" ref="G2355">_xlfn.IFS(F2355=1,"名词",F2355=2,"い形",F2355=3,"な形",F2355=4,"动1",F2355=5,"动2",F2355=6,"动3",F2355=7,"副词",F2355=8,"助词",F2355=9,"连体",F2355=10,"感叹词",F2355=11,"接尾",F2355=12,"数词",F2355=0,"")</f>
        <v/>
      </c>
      <c r="H2355" s="10" t="s">
        <v>5947</v>
      </c>
      <c r="I2355" s="12">
        <v>47</v>
      </c>
      <c r="J2355" s="19" t="str">
        <f t="array" ref="J2355">_xlfn.IFS(G2355="动3",_xlfn.IFS(B2355="来ます","来る",TRUE,LEFT(B2355,LEN(B2355)-3)&amp;"する"),G2355="动2",LEFT(B2355,LEN(B2355)-2)&amp;"る",G2355="动1",_xlfn.IFS(MID(B2355,LEN(B2355)-2,1)="い",LEFT(B2355,LEN(B2355)-3)&amp;"う",MID(B2355,LEN(B2355)-2,1)="り",LEFT(B2355,LEN(B2355)-3)&amp;"る",MID(B2355,LEN(B2355)-2,1)="ち",LEFT(B2355,LEN(B2355)-3)&amp;"つ",MID(B2355,LEN(B2355)-2,1)="み",LEFT(B2355,LEN(B2355)-3)&amp;"む",MID(B2355,LEN(B2355)-2,1)="び",LEFT(B2355,LEN(B2355)-3)&amp;"ぶ",MID(B2355,LEN(B2355)-2,1)="に",LEFT(B2355,LEN(B2355)-3)&amp;"ぬ",MID(B2355,LEN(B2355)-2,1)="き",LEFT(B2355,LEN(B2355)-3)&amp;"く",MID(B2355,LEN(B2355)-2,1)="ぎ",LEFT(B2355,LEN(B2355)-3)&amp;"ぐ",MID(B2355,LEN(B2355)-2,1)="し",LEFT(B2355,LEN(B2355)-3)&amp;"す",TRUE,""),TRUE,"")</f>
        <v/>
      </c>
    </row>
    <row r="2356" spans="1:10" ht="18" customHeight="1">
      <c r="A2356" s="8">
        <f t="shared" si="80"/>
        <v>2355</v>
      </c>
      <c r="B2356" s="10" t="s">
        <v>4089</v>
      </c>
      <c r="C2356" s="10" t="s">
        <v>4090</v>
      </c>
      <c r="D2356" s="9">
        <v>0</v>
      </c>
      <c r="E2356" s="11" t="str">
        <f t="shared" si="81"/>
        <v>⓪</v>
      </c>
      <c r="F2356" s="12">
        <v>1</v>
      </c>
      <c r="G2356" s="12" t="str">
        <f t="array" ref="G2356">_xlfn.IFS(F2356=1,"名词",F2356=2,"い形",F2356=3,"な形",F2356=4,"动1",F2356=5,"动2",F2356=6,"动3",F2356=7,"副词",F2356=8,"助词",F2356=9,"连体",F2356=10,"感叹词",F2356=11,"接尾",F2356=12,"数词",F2356=0,"")</f>
        <v>名词</v>
      </c>
      <c r="H2356" s="10" t="s">
        <v>4089</v>
      </c>
      <c r="I2356" s="12">
        <v>47</v>
      </c>
      <c r="J2356" s="19" t="str">
        <f t="array" ref="J2356">_xlfn.IFS(G2356="动3",_xlfn.IFS(B2356="来ます","来る",TRUE,LEFT(B2356,LEN(B2356)-3)&amp;"する"),G2356="动2",LEFT(B2356,LEN(B2356)-2)&amp;"る",G2356="动1",_xlfn.IFS(MID(B2356,LEN(B2356)-2,1)="い",LEFT(B2356,LEN(B2356)-3)&amp;"う",MID(B2356,LEN(B2356)-2,1)="り",LEFT(B2356,LEN(B2356)-3)&amp;"る",MID(B2356,LEN(B2356)-2,1)="ち",LEFT(B2356,LEN(B2356)-3)&amp;"つ",MID(B2356,LEN(B2356)-2,1)="み",LEFT(B2356,LEN(B2356)-3)&amp;"む",MID(B2356,LEN(B2356)-2,1)="び",LEFT(B2356,LEN(B2356)-3)&amp;"ぶ",MID(B2356,LEN(B2356)-2,1)="に",LEFT(B2356,LEN(B2356)-3)&amp;"ぬ",MID(B2356,LEN(B2356)-2,1)="き",LEFT(B2356,LEN(B2356)-3)&amp;"く",MID(B2356,LEN(B2356)-2,1)="ぎ",LEFT(B2356,LEN(B2356)-3)&amp;"ぐ",MID(B2356,LEN(B2356)-2,1)="し",LEFT(B2356,LEN(B2356)-3)&amp;"す",TRUE,""),TRUE,"")</f>
        <v/>
      </c>
    </row>
    <row r="2357" spans="1:10" ht="18" customHeight="1">
      <c r="A2357" s="8">
        <f t="shared" si="80"/>
        <v>2356</v>
      </c>
      <c r="B2357" s="10" t="s">
        <v>4239</v>
      </c>
      <c r="C2357" s="10" t="s">
        <v>4240</v>
      </c>
      <c r="D2357" s="9">
        <v>3</v>
      </c>
      <c r="E2357" s="11" t="str">
        <f t="shared" si="81"/>
        <v>③</v>
      </c>
      <c r="F2357" s="12">
        <v>1</v>
      </c>
      <c r="G2357" s="12" t="str">
        <f t="array" ref="G2357">_xlfn.IFS(F2357=1,"名词",F2357=2,"い形",F2357=3,"な形",F2357=4,"动1",F2357=5,"动2",F2357=6,"动3",F2357=7,"副词",F2357=8,"助词",F2357=9,"连体",F2357=10,"感叹词",F2357=11,"接尾",F2357=12,"数词",F2357=0,"")</f>
        <v>名词</v>
      </c>
      <c r="H2357" s="10" t="s">
        <v>4241</v>
      </c>
      <c r="I2357" s="12">
        <v>47</v>
      </c>
      <c r="J2357" s="19" t="str">
        <f t="array" ref="J2357">_xlfn.IFS(G2357="动3",_xlfn.IFS(B2357="来ます","来る",TRUE,LEFT(B2357,LEN(B2357)-3)&amp;"する"),G2357="动2",LEFT(B2357,LEN(B2357)-2)&amp;"る",G2357="动1",_xlfn.IFS(MID(B2357,LEN(B2357)-2,1)="い",LEFT(B2357,LEN(B2357)-3)&amp;"う",MID(B2357,LEN(B2357)-2,1)="り",LEFT(B2357,LEN(B2357)-3)&amp;"る",MID(B2357,LEN(B2357)-2,1)="ち",LEFT(B2357,LEN(B2357)-3)&amp;"つ",MID(B2357,LEN(B2357)-2,1)="み",LEFT(B2357,LEN(B2357)-3)&amp;"む",MID(B2357,LEN(B2357)-2,1)="び",LEFT(B2357,LEN(B2357)-3)&amp;"ぶ",MID(B2357,LEN(B2357)-2,1)="に",LEFT(B2357,LEN(B2357)-3)&amp;"ぬ",MID(B2357,LEN(B2357)-2,1)="き",LEFT(B2357,LEN(B2357)-3)&amp;"く",MID(B2357,LEN(B2357)-2,1)="ぎ",LEFT(B2357,LEN(B2357)-3)&amp;"ぐ",MID(B2357,LEN(B2357)-2,1)="し",LEFT(B2357,LEN(B2357)-3)&amp;"す",TRUE,""),TRUE,"")</f>
        <v/>
      </c>
    </row>
    <row r="2358" spans="1:10" ht="18" customHeight="1">
      <c r="A2358" s="8">
        <f t="shared" si="80"/>
        <v>2357</v>
      </c>
      <c r="B2358" s="10" t="s">
        <v>5624</v>
      </c>
      <c r="C2358" s="10" t="s">
        <v>5625</v>
      </c>
      <c r="D2358" s="9">
        <v>3</v>
      </c>
      <c r="E2358" s="11" t="str">
        <f t="shared" si="81"/>
        <v>③</v>
      </c>
      <c r="F2358" s="12">
        <v>4</v>
      </c>
      <c r="G2358" s="12" t="str">
        <f t="array" ref="G2358">_xlfn.IFS(F2358=1,"名词",F2358=2,"い形",F2358=3,"な形",F2358=4,"动1",F2358=5,"动2",F2358=6,"动3",F2358=7,"副词",F2358=8,"助词",F2358=9,"连体",F2358=10,"感叹词",F2358=11,"接尾",F2358=12,"数词",F2358=0,"")</f>
        <v>动1</v>
      </c>
      <c r="H2358" s="10" t="s">
        <v>5626</v>
      </c>
      <c r="I2358" s="12">
        <v>47</v>
      </c>
      <c r="J2358" s="19" t="str">
        <f t="array" ref="J2358">_xlfn.IFS(G2358="动3",_xlfn.IFS(B2358="来ます","来る",TRUE,LEFT(B2358,LEN(B2358)-3)&amp;"する"),G2358="动2",LEFT(B2358,LEN(B2358)-2)&amp;"る",G2358="动1",_xlfn.IFS(MID(B2358,LEN(B2358)-2,1)="い",LEFT(B2358,LEN(B2358)-3)&amp;"う",MID(B2358,LEN(B2358)-2,1)="り",LEFT(B2358,LEN(B2358)-3)&amp;"る",MID(B2358,LEN(B2358)-2,1)="ち",LEFT(B2358,LEN(B2358)-3)&amp;"つ",MID(B2358,LEN(B2358)-2,1)="み",LEFT(B2358,LEN(B2358)-3)&amp;"む",MID(B2358,LEN(B2358)-2,1)="び",LEFT(B2358,LEN(B2358)-3)&amp;"ぶ",MID(B2358,LEN(B2358)-2,1)="に",LEFT(B2358,LEN(B2358)-3)&amp;"ぬ",MID(B2358,LEN(B2358)-2,1)="き",LEFT(B2358,LEN(B2358)-3)&amp;"く",MID(B2358,LEN(B2358)-2,1)="ぎ",LEFT(B2358,LEN(B2358)-3)&amp;"ぐ",MID(B2358,LEN(B2358)-2,1)="し",LEFT(B2358,LEN(B2358)-3)&amp;"す",TRUE,""),TRUE,"")</f>
        <v>知り合う</v>
      </c>
    </row>
    <row r="2359" spans="1:10" ht="18" customHeight="1">
      <c r="A2359" s="8">
        <f t="shared" si="80"/>
        <v>2358</v>
      </c>
      <c r="B2359" s="10" t="s">
        <v>5948</v>
      </c>
      <c r="C2359" s="10" t="s">
        <v>5948</v>
      </c>
      <c r="D2359" s="9">
        <v>2</v>
      </c>
      <c r="E2359" s="11" t="str">
        <f t="shared" si="81"/>
        <v>②</v>
      </c>
      <c r="F2359" s="12">
        <v>2</v>
      </c>
      <c r="G2359" s="12" t="str">
        <f t="array" ref="G2359">_xlfn.IFS(F2359=1,"名词",F2359=2,"い形",F2359=3,"な形",F2359=4,"动1",F2359=5,"动2",F2359=6,"动3",F2359=7,"副词",F2359=8,"助词",F2359=9,"连体",F2359=10,"感叹词",F2359=11,"接尾",F2359=12,"数词",F2359=0,"")</f>
        <v>い形</v>
      </c>
      <c r="H2359" s="10" t="s">
        <v>5949</v>
      </c>
      <c r="I2359" s="12">
        <v>47</v>
      </c>
      <c r="J2359" s="19" t="str">
        <f t="array" ref="J2359">_xlfn.IFS(G2359="动3",_xlfn.IFS(B2359="来ます","来る",TRUE,LEFT(B2359,LEN(B2359)-3)&amp;"する"),G2359="动2",LEFT(B2359,LEN(B2359)-2)&amp;"る",G2359="动1",_xlfn.IFS(MID(B2359,LEN(B2359)-2,1)="い",LEFT(B2359,LEN(B2359)-3)&amp;"う",MID(B2359,LEN(B2359)-2,1)="り",LEFT(B2359,LEN(B2359)-3)&amp;"る",MID(B2359,LEN(B2359)-2,1)="ち",LEFT(B2359,LEN(B2359)-3)&amp;"つ",MID(B2359,LEN(B2359)-2,1)="み",LEFT(B2359,LEN(B2359)-3)&amp;"む",MID(B2359,LEN(B2359)-2,1)="び",LEFT(B2359,LEN(B2359)-3)&amp;"ぶ",MID(B2359,LEN(B2359)-2,1)="に",LEFT(B2359,LEN(B2359)-3)&amp;"ぬ",MID(B2359,LEN(B2359)-2,1)="き",LEFT(B2359,LEN(B2359)-3)&amp;"く",MID(B2359,LEN(B2359)-2,1)="ぎ",LEFT(B2359,LEN(B2359)-3)&amp;"ぐ",MID(B2359,LEN(B2359)-2,1)="し",LEFT(B2359,LEN(B2359)-3)&amp;"す",TRUE,""),TRUE,"")</f>
        <v/>
      </c>
    </row>
    <row r="2360" spans="1:10" ht="18" customHeight="1">
      <c r="A2360" s="8">
        <f t="shared" si="80"/>
        <v>2359</v>
      </c>
      <c r="B2360" s="10" t="s">
        <v>5950</v>
      </c>
      <c r="C2360" s="10" t="s">
        <v>5951</v>
      </c>
      <c r="D2360" s="9"/>
      <c r="E2360" s="11" t="str">
        <f t="shared" si="81"/>
        <v/>
      </c>
      <c r="F2360" s="12"/>
      <c r="G2360" s="12" t="str">
        <f t="array" ref="G2360">_xlfn.IFS(F2360=1,"名词",F2360=2,"い形",F2360=3,"な形",F2360=4,"动1",F2360=5,"动2",F2360=6,"动3",F2360=7,"副词",F2360=8,"助词",F2360=9,"连体",F2360=10,"感叹词",F2360=11,"接尾",F2360=12,"数词",F2360=0,"")</f>
        <v/>
      </c>
      <c r="H2360" s="10" t="s">
        <v>5952</v>
      </c>
      <c r="I2360" s="12">
        <v>47</v>
      </c>
      <c r="J2360" s="19" t="str">
        <f t="array" ref="J2360">_xlfn.IFS(G2360="动3",_xlfn.IFS(B2360="来ます","来る",TRUE,LEFT(B2360,LEN(B2360)-3)&amp;"する"),G2360="动2",LEFT(B2360,LEN(B2360)-2)&amp;"る",G2360="动1",_xlfn.IFS(MID(B2360,LEN(B2360)-2,1)="い",LEFT(B2360,LEN(B2360)-3)&amp;"う",MID(B2360,LEN(B2360)-2,1)="り",LEFT(B2360,LEN(B2360)-3)&amp;"る",MID(B2360,LEN(B2360)-2,1)="ち",LEFT(B2360,LEN(B2360)-3)&amp;"つ",MID(B2360,LEN(B2360)-2,1)="み",LEFT(B2360,LEN(B2360)-3)&amp;"む",MID(B2360,LEN(B2360)-2,1)="び",LEFT(B2360,LEN(B2360)-3)&amp;"ぶ",MID(B2360,LEN(B2360)-2,1)="に",LEFT(B2360,LEN(B2360)-3)&amp;"ぬ",MID(B2360,LEN(B2360)-2,1)="き",LEFT(B2360,LEN(B2360)-3)&amp;"く",MID(B2360,LEN(B2360)-2,1)="ぎ",LEFT(B2360,LEN(B2360)-3)&amp;"ぐ",MID(B2360,LEN(B2360)-2,1)="し",LEFT(B2360,LEN(B2360)-3)&amp;"す",TRUE,""),TRUE,"")</f>
        <v/>
      </c>
    </row>
    <row r="2361" spans="1:10" ht="18" customHeight="1">
      <c r="A2361" s="8">
        <f t="shared" si="80"/>
        <v>2360</v>
      </c>
      <c r="B2361" s="10" t="s">
        <v>5953</v>
      </c>
      <c r="C2361" s="10" t="s">
        <v>5954</v>
      </c>
      <c r="D2361" s="9">
        <v>0</v>
      </c>
      <c r="E2361" s="11" t="str">
        <f t="shared" si="81"/>
        <v>⓪</v>
      </c>
      <c r="F2361" s="12">
        <v>1</v>
      </c>
      <c r="G2361" s="12" t="str">
        <f t="array" ref="G2361">_xlfn.IFS(F2361=1,"名词",F2361=2,"い形",F2361=3,"な形",F2361=4,"动1",F2361=5,"动2",F2361=6,"动3",F2361=7,"副词",F2361=8,"助词",F2361=9,"连体",F2361=10,"感叹词",F2361=11,"接尾",F2361=12,"数词",F2361=0,"")</f>
        <v>名词</v>
      </c>
      <c r="H2361" s="10" t="s">
        <v>5953</v>
      </c>
      <c r="I2361" s="12">
        <v>47</v>
      </c>
      <c r="J2361" s="19" t="str">
        <f t="array" ref="J2361">_xlfn.IFS(G2361="动3",_xlfn.IFS(B2361="来ます","来る",TRUE,LEFT(B2361,LEN(B2361)-3)&amp;"する"),G2361="动2",LEFT(B2361,LEN(B2361)-2)&amp;"る",G2361="动1",_xlfn.IFS(MID(B2361,LEN(B2361)-2,1)="い",LEFT(B2361,LEN(B2361)-3)&amp;"う",MID(B2361,LEN(B2361)-2,1)="り",LEFT(B2361,LEN(B2361)-3)&amp;"る",MID(B2361,LEN(B2361)-2,1)="ち",LEFT(B2361,LEN(B2361)-3)&amp;"つ",MID(B2361,LEN(B2361)-2,1)="み",LEFT(B2361,LEN(B2361)-3)&amp;"む",MID(B2361,LEN(B2361)-2,1)="び",LEFT(B2361,LEN(B2361)-3)&amp;"ぶ",MID(B2361,LEN(B2361)-2,1)="に",LEFT(B2361,LEN(B2361)-3)&amp;"ぬ",MID(B2361,LEN(B2361)-2,1)="き",LEFT(B2361,LEN(B2361)-3)&amp;"く",MID(B2361,LEN(B2361)-2,1)="ぎ",LEFT(B2361,LEN(B2361)-3)&amp;"ぐ",MID(B2361,LEN(B2361)-2,1)="し",LEFT(B2361,LEN(B2361)-3)&amp;"す",TRUE,""),TRUE,"")</f>
        <v/>
      </c>
    </row>
    <row r="2362" spans="1:10" ht="18" customHeight="1">
      <c r="A2362" s="8">
        <f t="shared" si="80"/>
        <v>2361</v>
      </c>
      <c r="B2362" s="10" t="s">
        <v>5955</v>
      </c>
      <c r="C2362" s="10" t="s">
        <v>5956</v>
      </c>
      <c r="D2362" s="9">
        <v>1</v>
      </c>
      <c r="E2362" s="11" t="str">
        <f t="shared" si="81"/>
        <v>①</v>
      </c>
      <c r="F2362" s="12">
        <v>1</v>
      </c>
      <c r="G2362" s="12" t="str">
        <f t="array" ref="G2362">_xlfn.IFS(F2362=1,"名词",F2362=2,"い形",F2362=3,"な形",F2362=4,"动1",F2362=5,"动2",F2362=6,"动3",F2362=7,"副词",F2362=8,"助词",F2362=9,"连体",F2362=10,"感叹词",F2362=11,"接尾",F2362=12,"数词",F2362=0,"")</f>
        <v>名词</v>
      </c>
      <c r="H2362" s="10" t="s">
        <v>5955</v>
      </c>
      <c r="I2362" s="12">
        <v>47</v>
      </c>
      <c r="J2362" s="19" t="str">
        <f t="array" ref="J2362">_xlfn.IFS(G2362="动3",_xlfn.IFS(B2362="来ます","来る",TRUE,LEFT(B2362,LEN(B2362)-3)&amp;"する"),G2362="动2",LEFT(B2362,LEN(B2362)-2)&amp;"る",G2362="动1",_xlfn.IFS(MID(B2362,LEN(B2362)-2,1)="い",LEFT(B2362,LEN(B2362)-3)&amp;"う",MID(B2362,LEN(B2362)-2,1)="り",LEFT(B2362,LEN(B2362)-3)&amp;"る",MID(B2362,LEN(B2362)-2,1)="ち",LEFT(B2362,LEN(B2362)-3)&amp;"つ",MID(B2362,LEN(B2362)-2,1)="み",LEFT(B2362,LEN(B2362)-3)&amp;"む",MID(B2362,LEN(B2362)-2,1)="び",LEFT(B2362,LEN(B2362)-3)&amp;"ぶ",MID(B2362,LEN(B2362)-2,1)="に",LEFT(B2362,LEN(B2362)-3)&amp;"ぬ",MID(B2362,LEN(B2362)-2,1)="き",LEFT(B2362,LEN(B2362)-3)&amp;"く",MID(B2362,LEN(B2362)-2,1)="ぎ",LEFT(B2362,LEN(B2362)-3)&amp;"ぐ",MID(B2362,LEN(B2362)-2,1)="し",LEFT(B2362,LEN(B2362)-3)&amp;"す",TRUE,""),TRUE,"")</f>
        <v/>
      </c>
    </row>
    <row r="2363" spans="1:10" ht="18" customHeight="1">
      <c r="A2363" s="8">
        <f t="shared" si="80"/>
        <v>2362</v>
      </c>
      <c r="B2363" s="10" t="s">
        <v>5957</v>
      </c>
      <c r="C2363" s="10" t="s">
        <v>5958</v>
      </c>
      <c r="D2363" s="9">
        <v>1</v>
      </c>
      <c r="E2363" s="11" t="str">
        <f t="shared" si="81"/>
        <v>①</v>
      </c>
      <c r="F2363" s="12">
        <v>1</v>
      </c>
      <c r="G2363" s="12" t="str">
        <f t="array" ref="G2363">_xlfn.IFS(F2363=1,"名词",F2363=2,"い形",F2363=3,"な形",F2363=4,"动1",F2363=5,"动2",F2363=6,"动3",F2363=7,"副词",F2363=8,"助词",F2363=9,"连体",F2363=10,"感叹词",F2363=11,"接尾",F2363=12,"数词",F2363=0,"")</f>
        <v>名词</v>
      </c>
      <c r="H2363" s="10" t="s">
        <v>5957</v>
      </c>
      <c r="I2363" s="12">
        <v>47</v>
      </c>
      <c r="J2363" s="19" t="str">
        <f t="array" ref="J2363">_xlfn.IFS(G2363="动3",_xlfn.IFS(B2363="来ます","来る",TRUE,LEFT(B2363,LEN(B2363)-3)&amp;"する"),G2363="动2",LEFT(B2363,LEN(B2363)-2)&amp;"る",G2363="动1",_xlfn.IFS(MID(B2363,LEN(B2363)-2,1)="い",LEFT(B2363,LEN(B2363)-3)&amp;"う",MID(B2363,LEN(B2363)-2,1)="り",LEFT(B2363,LEN(B2363)-3)&amp;"る",MID(B2363,LEN(B2363)-2,1)="ち",LEFT(B2363,LEN(B2363)-3)&amp;"つ",MID(B2363,LEN(B2363)-2,1)="み",LEFT(B2363,LEN(B2363)-3)&amp;"む",MID(B2363,LEN(B2363)-2,1)="び",LEFT(B2363,LEN(B2363)-3)&amp;"ぶ",MID(B2363,LEN(B2363)-2,1)="に",LEFT(B2363,LEN(B2363)-3)&amp;"ぬ",MID(B2363,LEN(B2363)-2,1)="き",LEFT(B2363,LEN(B2363)-3)&amp;"く",MID(B2363,LEN(B2363)-2,1)="ぎ",LEFT(B2363,LEN(B2363)-3)&amp;"ぐ",MID(B2363,LEN(B2363)-2,1)="し",LEFT(B2363,LEN(B2363)-3)&amp;"す",TRUE,""),TRUE,"")</f>
        <v/>
      </c>
    </row>
    <row r="2364" spans="1:10" ht="18" customHeight="1">
      <c r="A2364" s="8">
        <f t="shared" si="80"/>
        <v>2363</v>
      </c>
      <c r="B2364" s="10" t="s">
        <v>5959</v>
      </c>
      <c r="C2364" s="10" t="s">
        <v>5960</v>
      </c>
      <c r="D2364" s="9">
        <v>0</v>
      </c>
      <c r="E2364" s="11" t="str">
        <f t="shared" si="81"/>
        <v>⓪</v>
      </c>
      <c r="F2364" s="12">
        <v>1</v>
      </c>
      <c r="G2364" s="12" t="str">
        <f t="array" ref="G2364">_xlfn.IFS(F2364=1,"名词",F2364=2,"い形",F2364=3,"な形",F2364=4,"动1",F2364=5,"动2",F2364=6,"动3",F2364=7,"副词",F2364=8,"助词",F2364=9,"连体",F2364=10,"感叹词",F2364=11,"接尾",F2364=12,"数词",F2364=0,"")</f>
        <v>名词</v>
      </c>
      <c r="H2364" s="10" t="s">
        <v>5961</v>
      </c>
      <c r="I2364" s="12">
        <v>47</v>
      </c>
      <c r="J2364" s="19" t="str">
        <f t="array" ref="J2364">_xlfn.IFS(G2364="动3",_xlfn.IFS(B2364="来ます","来る",TRUE,LEFT(B2364,LEN(B2364)-3)&amp;"する"),G2364="动2",LEFT(B2364,LEN(B2364)-2)&amp;"る",G2364="动1",_xlfn.IFS(MID(B2364,LEN(B2364)-2,1)="い",LEFT(B2364,LEN(B2364)-3)&amp;"う",MID(B2364,LEN(B2364)-2,1)="り",LEFT(B2364,LEN(B2364)-3)&amp;"る",MID(B2364,LEN(B2364)-2,1)="ち",LEFT(B2364,LEN(B2364)-3)&amp;"つ",MID(B2364,LEN(B2364)-2,1)="み",LEFT(B2364,LEN(B2364)-3)&amp;"む",MID(B2364,LEN(B2364)-2,1)="び",LEFT(B2364,LEN(B2364)-3)&amp;"ぶ",MID(B2364,LEN(B2364)-2,1)="に",LEFT(B2364,LEN(B2364)-3)&amp;"ぬ",MID(B2364,LEN(B2364)-2,1)="き",LEFT(B2364,LEN(B2364)-3)&amp;"く",MID(B2364,LEN(B2364)-2,1)="ぎ",LEFT(B2364,LEN(B2364)-3)&amp;"ぐ",MID(B2364,LEN(B2364)-2,1)="し",LEFT(B2364,LEN(B2364)-3)&amp;"す",TRUE,""),TRUE,"")</f>
        <v/>
      </c>
    </row>
    <row r="2365" spans="1:10" ht="18" customHeight="1">
      <c r="A2365" s="8">
        <f t="shared" si="80"/>
        <v>2364</v>
      </c>
      <c r="B2365" s="10" t="s">
        <v>5962</v>
      </c>
      <c r="C2365" s="10" t="s">
        <v>5962</v>
      </c>
      <c r="D2365" s="9">
        <v>10</v>
      </c>
      <c r="E2365" s="11" t="str">
        <f t="shared" si="81"/>
        <v>①⓪</v>
      </c>
      <c r="F2365" s="12">
        <v>1</v>
      </c>
      <c r="G2365" s="12" t="str">
        <f t="array" ref="G2365">_xlfn.IFS(F2365=1,"名词",F2365=2,"い形",F2365=3,"な形",F2365=4,"动1",F2365=5,"动2",F2365=6,"动3",F2365=7,"副词",F2365=8,"助词",F2365=9,"连体",F2365=10,"感叹词",F2365=11,"接尾",F2365=12,"数词",F2365=0,"")</f>
        <v>名词</v>
      </c>
      <c r="H2365" s="10" t="s">
        <v>5963</v>
      </c>
      <c r="I2365" s="12">
        <v>47</v>
      </c>
      <c r="J2365" s="19" t="str">
        <f t="array" ref="J2365">_xlfn.IFS(G2365="动3",_xlfn.IFS(B2365="来ます","来る",TRUE,LEFT(B2365,LEN(B2365)-3)&amp;"する"),G2365="动2",LEFT(B2365,LEN(B2365)-2)&amp;"る",G2365="动1",_xlfn.IFS(MID(B2365,LEN(B2365)-2,1)="い",LEFT(B2365,LEN(B2365)-3)&amp;"う",MID(B2365,LEN(B2365)-2,1)="り",LEFT(B2365,LEN(B2365)-3)&amp;"る",MID(B2365,LEN(B2365)-2,1)="ち",LEFT(B2365,LEN(B2365)-3)&amp;"つ",MID(B2365,LEN(B2365)-2,1)="み",LEFT(B2365,LEN(B2365)-3)&amp;"む",MID(B2365,LEN(B2365)-2,1)="び",LEFT(B2365,LEN(B2365)-3)&amp;"ぶ",MID(B2365,LEN(B2365)-2,1)="に",LEFT(B2365,LEN(B2365)-3)&amp;"ぬ",MID(B2365,LEN(B2365)-2,1)="き",LEFT(B2365,LEN(B2365)-3)&amp;"く",MID(B2365,LEN(B2365)-2,1)="ぎ",LEFT(B2365,LEN(B2365)-3)&amp;"ぐ",MID(B2365,LEN(B2365)-2,1)="し",LEFT(B2365,LEN(B2365)-3)&amp;"す",TRUE,""),TRUE,"")</f>
        <v/>
      </c>
    </row>
    <row r="2366" spans="1:10" ht="18" customHeight="1">
      <c r="A2366" s="8">
        <f t="shared" si="80"/>
        <v>2365</v>
      </c>
      <c r="B2366" s="10" t="s">
        <v>5964</v>
      </c>
      <c r="C2366" s="10" t="s">
        <v>5965</v>
      </c>
      <c r="D2366" s="9">
        <v>3</v>
      </c>
      <c r="E2366" s="11" t="str">
        <f t="shared" si="81"/>
        <v>③</v>
      </c>
      <c r="F2366" s="12">
        <v>1</v>
      </c>
      <c r="G2366" s="12" t="str">
        <f t="array" ref="G2366">_xlfn.IFS(F2366=1,"名词",F2366=2,"い形",F2366=3,"な形",F2366=4,"动1",F2366=5,"动2",F2366=6,"动3",F2366=7,"副词",F2366=8,"助词",F2366=9,"连体",F2366=10,"感叹词",F2366=11,"接尾",F2366=12,"数词",F2366=0,"")</f>
        <v>名词</v>
      </c>
      <c r="H2366" s="10" t="s">
        <v>5966</v>
      </c>
      <c r="I2366" s="12">
        <v>47</v>
      </c>
      <c r="J2366" s="19" t="str">
        <f t="array" ref="J2366">_xlfn.IFS(G2366="动3",_xlfn.IFS(B2366="来ます","来る",TRUE,LEFT(B2366,LEN(B2366)-3)&amp;"する"),G2366="动2",LEFT(B2366,LEN(B2366)-2)&amp;"る",G2366="动1",_xlfn.IFS(MID(B2366,LEN(B2366)-2,1)="い",LEFT(B2366,LEN(B2366)-3)&amp;"う",MID(B2366,LEN(B2366)-2,1)="り",LEFT(B2366,LEN(B2366)-3)&amp;"る",MID(B2366,LEN(B2366)-2,1)="ち",LEFT(B2366,LEN(B2366)-3)&amp;"つ",MID(B2366,LEN(B2366)-2,1)="み",LEFT(B2366,LEN(B2366)-3)&amp;"む",MID(B2366,LEN(B2366)-2,1)="び",LEFT(B2366,LEN(B2366)-3)&amp;"ぶ",MID(B2366,LEN(B2366)-2,1)="に",LEFT(B2366,LEN(B2366)-3)&amp;"ぬ",MID(B2366,LEN(B2366)-2,1)="き",LEFT(B2366,LEN(B2366)-3)&amp;"く",MID(B2366,LEN(B2366)-2,1)="ぎ",LEFT(B2366,LEN(B2366)-3)&amp;"ぐ",MID(B2366,LEN(B2366)-2,1)="し",LEFT(B2366,LEN(B2366)-3)&amp;"す",TRUE,""),TRUE,"")</f>
        <v/>
      </c>
    </row>
    <row r="2367" spans="1:10" ht="18" customHeight="1">
      <c r="A2367" s="8">
        <f t="shared" si="80"/>
        <v>2366</v>
      </c>
      <c r="B2367" s="10" t="s">
        <v>3186</v>
      </c>
      <c r="C2367" s="10" t="s">
        <v>3187</v>
      </c>
      <c r="D2367" s="9">
        <v>2</v>
      </c>
      <c r="E2367" s="11" t="str">
        <f t="shared" si="81"/>
        <v>②</v>
      </c>
      <c r="F2367" s="12">
        <v>2</v>
      </c>
      <c r="G2367" s="12" t="str">
        <f t="array" ref="G2367">_xlfn.IFS(F2367=1,"名词",F2367=2,"い形",F2367=3,"な形",F2367=4,"动1",F2367=5,"动2",F2367=6,"动3",F2367=7,"副词",F2367=8,"助词",F2367=9,"连体",F2367=10,"感叹词",F2367=11,"接尾",F2367=12,"数词",F2367=0,"")</f>
        <v>い形</v>
      </c>
      <c r="H2367" s="10" t="s">
        <v>3188</v>
      </c>
      <c r="I2367" s="12">
        <v>47</v>
      </c>
      <c r="J2367" s="19" t="str">
        <f t="array" ref="J2367">_xlfn.IFS(G2367="动3",_xlfn.IFS(B2367="来ます","来る",TRUE,LEFT(B2367,LEN(B2367)-3)&amp;"する"),G2367="动2",LEFT(B2367,LEN(B2367)-2)&amp;"る",G2367="动1",_xlfn.IFS(MID(B2367,LEN(B2367)-2,1)="い",LEFT(B2367,LEN(B2367)-3)&amp;"う",MID(B2367,LEN(B2367)-2,1)="り",LEFT(B2367,LEN(B2367)-3)&amp;"る",MID(B2367,LEN(B2367)-2,1)="ち",LEFT(B2367,LEN(B2367)-3)&amp;"つ",MID(B2367,LEN(B2367)-2,1)="み",LEFT(B2367,LEN(B2367)-3)&amp;"む",MID(B2367,LEN(B2367)-2,1)="び",LEFT(B2367,LEN(B2367)-3)&amp;"ぶ",MID(B2367,LEN(B2367)-2,1)="に",LEFT(B2367,LEN(B2367)-3)&amp;"ぬ",MID(B2367,LEN(B2367)-2,1)="き",LEFT(B2367,LEN(B2367)-3)&amp;"く",MID(B2367,LEN(B2367)-2,1)="ぎ",LEFT(B2367,LEN(B2367)-3)&amp;"ぐ",MID(B2367,LEN(B2367)-2,1)="し",LEFT(B2367,LEN(B2367)-3)&amp;"す",TRUE,""),TRUE,"")</f>
        <v/>
      </c>
    </row>
    <row r="2368" spans="1:10" ht="18" customHeight="1">
      <c r="A2368" s="8">
        <f t="shared" si="80"/>
        <v>2367</v>
      </c>
      <c r="B2368" s="10" t="s">
        <v>5967</v>
      </c>
      <c r="C2368" s="10" t="s">
        <v>5968</v>
      </c>
      <c r="D2368" s="9">
        <v>0</v>
      </c>
      <c r="E2368" s="11" t="str">
        <f t="shared" si="81"/>
        <v>⓪</v>
      </c>
      <c r="F2368" s="12">
        <v>1</v>
      </c>
      <c r="G2368" s="12" t="str">
        <f t="array" ref="G2368">_xlfn.IFS(F2368=1,"名词",F2368=2,"い形",F2368=3,"な形",F2368=4,"动1",F2368=5,"动2",F2368=6,"动3",F2368=7,"副词",F2368=8,"助词",F2368=9,"连体",F2368=10,"感叹词",F2368=11,"接尾",F2368=12,"数词",F2368=0,"")</f>
        <v>名词</v>
      </c>
      <c r="H2368" s="10" t="s">
        <v>5969</v>
      </c>
      <c r="I2368" s="12">
        <v>47</v>
      </c>
      <c r="J2368" s="19" t="str">
        <f t="array" ref="J2368">_xlfn.IFS(G2368="动3",_xlfn.IFS(B2368="来ます","来る",TRUE,LEFT(B2368,LEN(B2368)-3)&amp;"する"),G2368="动2",LEFT(B2368,LEN(B2368)-2)&amp;"る",G2368="动1",_xlfn.IFS(MID(B2368,LEN(B2368)-2,1)="い",LEFT(B2368,LEN(B2368)-3)&amp;"う",MID(B2368,LEN(B2368)-2,1)="り",LEFT(B2368,LEN(B2368)-3)&amp;"る",MID(B2368,LEN(B2368)-2,1)="ち",LEFT(B2368,LEN(B2368)-3)&amp;"つ",MID(B2368,LEN(B2368)-2,1)="み",LEFT(B2368,LEN(B2368)-3)&amp;"む",MID(B2368,LEN(B2368)-2,1)="び",LEFT(B2368,LEN(B2368)-3)&amp;"ぶ",MID(B2368,LEN(B2368)-2,1)="に",LEFT(B2368,LEN(B2368)-3)&amp;"ぬ",MID(B2368,LEN(B2368)-2,1)="き",LEFT(B2368,LEN(B2368)-3)&amp;"く",MID(B2368,LEN(B2368)-2,1)="ぎ",LEFT(B2368,LEN(B2368)-3)&amp;"ぐ",MID(B2368,LEN(B2368)-2,1)="し",LEFT(B2368,LEN(B2368)-3)&amp;"す",TRUE,""),TRUE,"")</f>
        <v/>
      </c>
    </row>
    <row r="2369" spans="1:10" ht="18" customHeight="1">
      <c r="A2369" s="8">
        <f t="shared" si="80"/>
        <v>2368</v>
      </c>
      <c r="B2369" s="10" t="s">
        <v>5970</v>
      </c>
      <c r="C2369" s="10" t="s">
        <v>5971</v>
      </c>
      <c r="D2369" s="9">
        <v>0</v>
      </c>
      <c r="E2369" s="11" t="str">
        <f t="shared" si="81"/>
        <v>⓪</v>
      </c>
      <c r="F2369" s="12">
        <v>1</v>
      </c>
      <c r="G2369" s="12" t="str">
        <f t="array" ref="G2369">_xlfn.IFS(F2369=1,"名词",F2369=2,"い形",F2369=3,"な形",F2369=4,"动1",F2369=5,"动2",F2369=6,"动3",F2369=7,"副词",F2369=8,"助词",F2369=9,"连体",F2369=10,"感叹词",F2369=11,"接尾",F2369=12,"数词",F2369=0,"")</f>
        <v>名词</v>
      </c>
      <c r="H2369" s="10" t="s">
        <v>5972</v>
      </c>
      <c r="I2369" s="12">
        <v>47</v>
      </c>
      <c r="J2369" s="19" t="str">
        <f t="array" ref="J2369">_xlfn.IFS(G2369="动3",_xlfn.IFS(B2369="来ます","来る",TRUE,LEFT(B2369,LEN(B2369)-3)&amp;"する"),G2369="动2",LEFT(B2369,LEN(B2369)-2)&amp;"る",G2369="动1",_xlfn.IFS(MID(B2369,LEN(B2369)-2,1)="い",LEFT(B2369,LEN(B2369)-3)&amp;"う",MID(B2369,LEN(B2369)-2,1)="り",LEFT(B2369,LEN(B2369)-3)&amp;"る",MID(B2369,LEN(B2369)-2,1)="ち",LEFT(B2369,LEN(B2369)-3)&amp;"つ",MID(B2369,LEN(B2369)-2,1)="み",LEFT(B2369,LEN(B2369)-3)&amp;"む",MID(B2369,LEN(B2369)-2,1)="び",LEFT(B2369,LEN(B2369)-3)&amp;"ぶ",MID(B2369,LEN(B2369)-2,1)="に",LEFT(B2369,LEN(B2369)-3)&amp;"ぬ",MID(B2369,LEN(B2369)-2,1)="き",LEFT(B2369,LEN(B2369)-3)&amp;"く",MID(B2369,LEN(B2369)-2,1)="ぎ",LEFT(B2369,LEN(B2369)-3)&amp;"ぐ",MID(B2369,LEN(B2369)-2,1)="し",LEFT(B2369,LEN(B2369)-3)&amp;"す",TRUE,""),TRUE,"")</f>
        <v/>
      </c>
    </row>
    <row r="2370" spans="1:10" ht="18" customHeight="1">
      <c r="A2370" s="8">
        <f t="shared" ref="A2370:A2433" si="82">ROW()-1</f>
        <v>2369</v>
      </c>
      <c r="B2370" s="10" t="s">
        <v>5973</v>
      </c>
      <c r="C2370" s="10" t="s">
        <v>5974</v>
      </c>
      <c r="D2370" s="9">
        <v>1</v>
      </c>
      <c r="E2370" s="11" t="str">
        <f t="shared" si="81"/>
        <v>①</v>
      </c>
      <c r="F2370" s="12">
        <v>1</v>
      </c>
      <c r="G2370" s="12" t="str">
        <f t="array" ref="G2370">_xlfn.IFS(F2370=1,"名词",F2370=2,"い形",F2370=3,"な形",F2370=4,"动1",F2370=5,"动2",F2370=6,"动3",F2370=7,"副词",F2370=8,"助词",F2370=9,"连体",F2370=10,"感叹词",F2370=11,"接尾",F2370=12,"数词",F2370=0,"")</f>
        <v>名词</v>
      </c>
      <c r="H2370" s="10" t="s">
        <v>5973</v>
      </c>
      <c r="I2370" s="12">
        <v>47</v>
      </c>
      <c r="J2370" s="19" t="str">
        <f t="array" ref="J2370">_xlfn.IFS(G2370="动3",_xlfn.IFS(B2370="来ます","来る",TRUE,LEFT(B2370,LEN(B2370)-3)&amp;"する"),G2370="动2",LEFT(B2370,LEN(B2370)-2)&amp;"る",G2370="动1",_xlfn.IFS(MID(B2370,LEN(B2370)-2,1)="い",LEFT(B2370,LEN(B2370)-3)&amp;"う",MID(B2370,LEN(B2370)-2,1)="り",LEFT(B2370,LEN(B2370)-3)&amp;"る",MID(B2370,LEN(B2370)-2,1)="ち",LEFT(B2370,LEN(B2370)-3)&amp;"つ",MID(B2370,LEN(B2370)-2,1)="み",LEFT(B2370,LEN(B2370)-3)&amp;"む",MID(B2370,LEN(B2370)-2,1)="び",LEFT(B2370,LEN(B2370)-3)&amp;"ぶ",MID(B2370,LEN(B2370)-2,1)="に",LEFT(B2370,LEN(B2370)-3)&amp;"ぬ",MID(B2370,LEN(B2370)-2,1)="き",LEFT(B2370,LEN(B2370)-3)&amp;"く",MID(B2370,LEN(B2370)-2,1)="ぎ",LEFT(B2370,LEN(B2370)-3)&amp;"ぐ",MID(B2370,LEN(B2370)-2,1)="し",LEFT(B2370,LEN(B2370)-3)&amp;"す",TRUE,""),TRUE,"")</f>
        <v/>
      </c>
    </row>
    <row r="2371" spans="1:10" ht="18" customHeight="1">
      <c r="A2371" s="8">
        <f t="shared" si="82"/>
        <v>2370</v>
      </c>
      <c r="B2371" s="10" t="s">
        <v>5732</v>
      </c>
      <c r="C2371" s="10" t="s">
        <v>5733</v>
      </c>
      <c r="D2371" s="9">
        <v>3</v>
      </c>
      <c r="E2371" s="11" t="str">
        <f t="shared" si="81"/>
        <v>③</v>
      </c>
      <c r="F2371" s="12">
        <v>5</v>
      </c>
      <c r="G2371" s="12" t="str">
        <f t="array" ref="G2371">_xlfn.IFS(F2371=1,"名词",F2371=2,"い形",F2371=3,"な形",F2371=4,"动1",F2371=5,"动2",F2371=6,"动3",F2371=7,"副词",F2371=8,"助词",F2371=9,"连体",F2371=10,"感叹词",F2371=11,"接尾",F2371=12,"数词",F2371=0,"")</f>
        <v>动2</v>
      </c>
      <c r="H2371" s="10" t="s">
        <v>5975</v>
      </c>
      <c r="I2371" s="12">
        <v>47</v>
      </c>
      <c r="J2371" s="19" t="str">
        <f t="array" ref="J2371">_xlfn.IFS(G2371="动3",_xlfn.IFS(B2371="来ます","来る",TRUE,LEFT(B2371,LEN(B2371)-3)&amp;"する"),G2371="动2",LEFT(B2371,LEN(B2371)-2)&amp;"る",G2371="动1",_xlfn.IFS(MID(B2371,LEN(B2371)-2,1)="い",LEFT(B2371,LEN(B2371)-3)&amp;"う",MID(B2371,LEN(B2371)-2,1)="り",LEFT(B2371,LEN(B2371)-3)&amp;"る",MID(B2371,LEN(B2371)-2,1)="ち",LEFT(B2371,LEN(B2371)-3)&amp;"つ",MID(B2371,LEN(B2371)-2,1)="み",LEFT(B2371,LEN(B2371)-3)&amp;"む",MID(B2371,LEN(B2371)-2,1)="び",LEFT(B2371,LEN(B2371)-3)&amp;"ぶ",MID(B2371,LEN(B2371)-2,1)="に",LEFT(B2371,LEN(B2371)-3)&amp;"ぬ",MID(B2371,LEN(B2371)-2,1)="き",LEFT(B2371,LEN(B2371)-3)&amp;"く",MID(B2371,LEN(B2371)-2,1)="ぎ",LEFT(B2371,LEN(B2371)-3)&amp;"ぐ",MID(B2371,LEN(B2371)-2,1)="し",LEFT(B2371,LEN(B2371)-3)&amp;"す",TRUE,""),TRUE,"")</f>
        <v>別れる</v>
      </c>
    </row>
    <row r="2372" spans="1:10" ht="18" customHeight="1">
      <c r="A2372" s="8">
        <f t="shared" si="82"/>
        <v>2371</v>
      </c>
      <c r="B2372" s="10" t="s">
        <v>5976</v>
      </c>
      <c r="C2372" s="10" t="s">
        <v>5977</v>
      </c>
      <c r="D2372" s="9"/>
      <c r="E2372" s="11" t="str">
        <f t="shared" si="81"/>
        <v/>
      </c>
      <c r="F2372" s="12"/>
      <c r="G2372" s="12" t="str">
        <f t="array" ref="G2372">_xlfn.IFS(F2372=1,"名词",F2372=2,"い形",F2372=3,"な形",F2372=4,"动1",F2372=5,"动2",F2372=6,"动3",F2372=7,"副词",F2372=8,"助词",F2372=9,"连体",F2372=10,"感叹词",F2372=11,"接尾",F2372=12,"数词",F2372=0,"")</f>
        <v/>
      </c>
      <c r="H2372" s="10" t="s">
        <v>5978</v>
      </c>
      <c r="I2372" s="12">
        <v>47</v>
      </c>
      <c r="J2372" s="19" t="str">
        <f t="array" ref="J2372">_xlfn.IFS(G2372="动3",_xlfn.IFS(B2372="来ます","来る",TRUE,LEFT(B2372,LEN(B2372)-3)&amp;"する"),G2372="动2",LEFT(B2372,LEN(B2372)-2)&amp;"る",G2372="动1",_xlfn.IFS(MID(B2372,LEN(B2372)-2,1)="い",LEFT(B2372,LEN(B2372)-3)&amp;"う",MID(B2372,LEN(B2372)-2,1)="り",LEFT(B2372,LEN(B2372)-3)&amp;"る",MID(B2372,LEN(B2372)-2,1)="ち",LEFT(B2372,LEN(B2372)-3)&amp;"つ",MID(B2372,LEN(B2372)-2,1)="み",LEFT(B2372,LEN(B2372)-3)&amp;"む",MID(B2372,LEN(B2372)-2,1)="び",LEFT(B2372,LEN(B2372)-3)&amp;"ぶ",MID(B2372,LEN(B2372)-2,1)="に",LEFT(B2372,LEN(B2372)-3)&amp;"ぬ",MID(B2372,LEN(B2372)-2,1)="き",LEFT(B2372,LEN(B2372)-3)&amp;"く",MID(B2372,LEN(B2372)-2,1)="ぎ",LEFT(B2372,LEN(B2372)-3)&amp;"ぐ",MID(B2372,LEN(B2372)-2,1)="し",LEFT(B2372,LEN(B2372)-3)&amp;"す",TRUE,""),TRUE,"")</f>
        <v/>
      </c>
    </row>
    <row r="2373" spans="1:10" ht="18" customHeight="1">
      <c r="A2373" s="8">
        <f t="shared" si="82"/>
        <v>2372</v>
      </c>
      <c r="B2373" s="10" t="s">
        <v>5979</v>
      </c>
      <c r="C2373" s="10" t="s">
        <v>5980</v>
      </c>
      <c r="D2373" s="9">
        <v>2</v>
      </c>
      <c r="E2373" s="11" t="str">
        <f t="shared" si="81"/>
        <v>②</v>
      </c>
      <c r="F2373" s="12">
        <v>1</v>
      </c>
      <c r="G2373" s="12" t="str">
        <f t="array" ref="G2373">_xlfn.IFS(F2373=1,"名词",F2373=2,"い形",F2373=3,"な形",F2373=4,"动1",F2373=5,"动2",F2373=6,"动3",F2373=7,"副词",F2373=8,"助词",F2373=9,"连体",F2373=10,"感叹词",F2373=11,"接尾",F2373=12,"数词",F2373=0,"")</f>
        <v>名词</v>
      </c>
      <c r="H2373" s="10" t="s">
        <v>5981</v>
      </c>
      <c r="I2373" s="12">
        <v>47</v>
      </c>
      <c r="J2373" s="19" t="str">
        <f t="array" ref="J2373">_xlfn.IFS(G2373="动3",_xlfn.IFS(B2373="来ます","来る",TRUE,LEFT(B2373,LEN(B2373)-3)&amp;"する"),G2373="动2",LEFT(B2373,LEN(B2373)-2)&amp;"る",G2373="动1",_xlfn.IFS(MID(B2373,LEN(B2373)-2,1)="い",LEFT(B2373,LEN(B2373)-3)&amp;"う",MID(B2373,LEN(B2373)-2,1)="り",LEFT(B2373,LEN(B2373)-3)&amp;"る",MID(B2373,LEN(B2373)-2,1)="ち",LEFT(B2373,LEN(B2373)-3)&amp;"つ",MID(B2373,LEN(B2373)-2,1)="み",LEFT(B2373,LEN(B2373)-3)&amp;"む",MID(B2373,LEN(B2373)-2,1)="び",LEFT(B2373,LEN(B2373)-3)&amp;"ぶ",MID(B2373,LEN(B2373)-2,1)="に",LEFT(B2373,LEN(B2373)-3)&amp;"ぬ",MID(B2373,LEN(B2373)-2,1)="き",LEFT(B2373,LEN(B2373)-3)&amp;"く",MID(B2373,LEN(B2373)-2,1)="ぎ",LEFT(B2373,LEN(B2373)-3)&amp;"ぐ",MID(B2373,LEN(B2373)-2,1)="し",LEFT(B2373,LEN(B2373)-3)&amp;"す",TRUE,""),TRUE,"")</f>
        <v/>
      </c>
    </row>
    <row r="2374" spans="1:10" ht="18" customHeight="1">
      <c r="A2374" s="8">
        <f t="shared" si="82"/>
        <v>2373</v>
      </c>
      <c r="B2374" s="10" t="s">
        <v>3649</v>
      </c>
      <c r="C2374" s="10" t="s">
        <v>3650</v>
      </c>
      <c r="D2374" s="9">
        <v>0</v>
      </c>
      <c r="E2374" s="11" t="str">
        <f t="shared" si="81"/>
        <v>⓪</v>
      </c>
      <c r="F2374" s="12">
        <v>5</v>
      </c>
      <c r="G2374" s="12" t="str">
        <f t="array" ref="G2374">_xlfn.IFS(F2374=1,"名词",F2374=2,"い形",F2374=3,"な形",F2374=4,"动1",F2374=5,"动2",F2374=6,"动3",F2374=7,"副词",F2374=8,"助词",F2374=9,"连体",F2374=10,"感叹词",F2374=11,"接尾",F2374=12,"数词",F2374=0,"")</f>
        <v>动2</v>
      </c>
      <c r="H2374" s="10" t="s">
        <v>3652</v>
      </c>
      <c r="I2374" s="12">
        <v>47</v>
      </c>
      <c r="J2374" s="19" t="str">
        <f t="array" ref="J2374">_xlfn.IFS(G2374="动3",_xlfn.IFS(B2374="来ます","来る",TRUE,LEFT(B2374,LEN(B2374)-3)&amp;"する"),G2374="动2",LEFT(B2374,LEN(B2374)-2)&amp;"る",G2374="动1",_xlfn.IFS(MID(B2374,LEN(B2374)-2,1)="い",LEFT(B2374,LEN(B2374)-3)&amp;"う",MID(B2374,LEN(B2374)-2,1)="り",LEFT(B2374,LEN(B2374)-3)&amp;"る",MID(B2374,LEN(B2374)-2,1)="ち",LEFT(B2374,LEN(B2374)-3)&amp;"つ",MID(B2374,LEN(B2374)-2,1)="み",LEFT(B2374,LEN(B2374)-3)&amp;"む",MID(B2374,LEN(B2374)-2,1)="び",LEFT(B2374,LEN(B2374)-3)&amp;"ぶ",MID(B2374,LEN(B2374)-2,1)="に",LEFT(B2374,LEN(B2374)-3)&amp;"ぬ",MID(B2374,LEN(B2374)-2,1)="き",LEFT(B2374,LEN(B2374)-3)&amp;"く",MID(B2374,LEN(B2374)-2,1)="ぎ",LEFT(B2374,LEN(B2374)-3)&amp;"ぐ",MID(B2374,LEN(B2374)-2,1)="し",LEFT(B2374,LEN(B2374)-3)&amp;"す",TRUE,""),TRUE,"")</f>
        <v>燃える</v>
      </c>
    </row>
    <row r="2375" spans="1:10" ht="18" customHeight="1">
      <c r="A2375" s="8">
        <f t="shared" si="82"/>
        <v>2374</v>
      </c>
      <c r="B2375" s="10" t="s">
        <v>5982</v>
      </c>
      <c r="C2375" s="10" t="s">
        <v>5983</v>
      </c>
      <c r="D2375" s="9"/>
      <c r="E2375" s="11" t="str">
        <f t="shared" si="81"/>
        <v/>
      </c>
      <c r="F2375" s="12"/>
      <c r="G2375" s="12" t="str">
        <f t="array" ref="G2375">_xlfn.IFS(F2375=1,"名词",F2375=2,"い形",F2375=3,"な形",F2375=4,"动1",F2375=5,"动2",F2375=6,"动3",F2375=7,"副词",F2375=8,"助词",F2375=9,"连体",F2375=10,"感叹词",F2375=11,"接尾",F2375=12,"数词",F2375=0,"")</f>
        <v/>
      </c>
      <c r="H2375" s="10" t="s">
        <v>5984</v>
      </c>
      <c r="I2375" s="12">
        <v>47</v>
      </c>
      <c r="J2375" s="19" t="str">
        <f t="array" ref="J2375">_xlfn.IFS(G2375="动3",_xlfn.IFS(B2375="来ます","来る",TRUE,LEFT(B2375,LEN(B2375)-3)&amp;"する"),G2375="动2",LEFT(B2375,LEN(B2375)-2)&amp;"る",G2375="动1",_xlfn.IFS(MID(B2375,LEN(B2375)-2,1)="い",LEFT(B2375,LEN(B2375)-3)&amp;"う",MID(B2375,LEN(B2375)-2,1)="り",LEFT(B2375,LEN(B2375)-3)&amp;"る",MID(B2375,LEN(B2375)-2,1)="ち",LEFT(B2375,LEN(B2375)-3)&amp;"つ",MID(B2375,LEN(B2375)-2,1)="み",LEFT(B2375,LEN(B2375)-3)&amp;"む",MID(B2375,LEN(B2375)-2,1)="び",LEFT(B2375,LEN(B2375)-3)&amp;"ぶ",MID(B2375,LEN(B2375)-2,1)="に",LEFT(B2375,LEN(B2375)-3)&amp;"ぬ",MID(B2375,LEN(B2375)-2,1)="き",LEFT(B2375,LEN(B2375)-3)&amp;"く",MID(B2375,LEN(B2375)-2,1)="ぎ",LEFT(B2375,LEN(B2375)-3)&amp;"ぐ",MID(B2375,LEN(B2375)-2,1)="し",LEFT(B2375,LEN(B2375)-3)&amp;"す",TRUE,""),TRUE,"")</f>
        <v/>
      </c>
    </row>
    <row r="2376" spans="1:10" ht="18" customHeight="1">
      <c r="A2376" s="8">
        <f t="shared" si="82"/>
        <v>2375</v>
      </c>
      <c r="B2376" s="10" t="s">
        <v>5985</v>
      </c>
      <c r="C2376" s="10" t="s">
        <v>3599</v>
      </c>
      <c r="D2376" s="9">
        <v>10</v>
      </c>
      <c r="E2376" s="11" t="str">
        <f t="shared" si="81"/>
        <v>①⓪</v>
      </c>
      <c r="F2376" s="12">
        <v>4</v>
      </c>
      <c r="G2376" s="12" t="str">
        <f t="array" ref="G2376">_xlfn.IFS(F2376=1,"名词",F2376=2,"い形",F2376=3,"な形",F2376=4,"动1",F2376=5,"动2",F2376=6,"动3",F2376=7,"副词",F2376=8,"助词",F2376=9,"连体",F2376=10,"感叹词",F2376=11,"接尾",F2376=12,"数词",F2376=0,"")</f>
        <v>动1</v>
      </c>
      <c r="H2376" s="10" t="s">
        <v>5986</v>
      </c>
      <c r="I2376" s="12">
        <v>47</v>
      </c>
      <c r="J2376" s="19" t="str">
        <f t="array" ref="J2376">_xlfn.IFS(G2376="动3",_xlfn.IFS(B2376="来ます","来る",TRUE,LEFT(B2376,LEN(B2376)-3)&amp;"する"),G2376="动2",LEFT(B2376,LEN(B2376)-2)&amp;"る",G2376="动1",_xlfn.IFS(MID(B2376,LEN(B2376)-2,1)="い",LEFT(B2376,LEN(B2376)-3)&amp;"う",MID(B2376,LEN(B2376)-2,1)="り",LEFT(B2376,LEN(B2376)-3)&amp;"る",MID(B2376,LEN(B2376)-2,1)="ち",LEFT(B2376,LEN(B2376)-3)&amp;"つ",MID(B2376,LEN(B2376)-2,1)="み",LEFT(B2376,LEN(B2376)-3)&amp;"む",MID(B2376,LEN(B2376)-2,1)="び",LEFT(B2376,LEN(B2376)-3)&amp;"ぶ",MID(B2376,LEN(B2376)-2,1)="に",LEFT(B2376,LEN(B2376)-3)&amp;"ぬ",MID(B2376,LEN(B2376)-2,1)="き",LEFT(B2376,LEN(B2376)-3)&amp;"く",MID(B2376,LEN(B2376)-2,1)="ぎ",LEFT(B2376,LEN(B2376)-3)&amp;"ぐ",MID(B2376,LEN(B2376)-2,1)="し",LEFT(B2376,LEN(B2376)-3)&amp;"す",TRUE,""),TRUE,"")</f>
        <v>吹く</v>
      </c>
    </row>
    <row r="2377" spans="1:10" ht="18" customHeight="1">
      <c r="A2377" s="8">
        <f t="shared" si="82"/>
        <v>2376</v>
      </c>
      <c r="B2377" s="10" t="s">
        <v>5987</v>
      </c>
      <c r="C2377" s="10" t="s">
        <v>5988</v>
      </c>
      <c r="D2377" s="9"/>
      <c r="E2377" s="11" t="str">
        <f t="shared" si="81"/>
        <v/>
      </c>
      <c r="F2377" s="12"/>
      <c r="G2377" s="12" t="str">
        <f t="array" ref="G2377">_xlfn.IFS(F2377=1,"名词",F2377=2,"い形",F2377=3,"な形",F2377=4,"动1",F2377=5,"动2",F2377=6,"动3",F2377=7,"副词",F2377=8,"助词",F2377=9,"连体",F2377=10,"感叹词",F2377=11,"接尾",F2377=12,"数词",F2377=0,"")</f>
        <v/>
      </c>
      <c r="H2377" s="10" t="s">
        <v>5989</v>
      </c>
      <c r="I2377" s="12">
        <v>47</v>
      </c>
      <c r="J2377" s="19" t="str">
        <f t="array" ref="J2377">_xlfn.IFS(G2377="动3",_xlfn.IFS(B2377="来ます","来る",TRUE,LEFT(B2377,LEN(B2377)-3)&amp;"する"),G2377="动2",LEFT(B2377,LEN(B2377)-2)&amp;"る",G2377="动1",_xlfn.IFS(MID(B2377,LEN(B2377)-2,1)="い",LEFT(B2377,LEN(B2377)-3)&amp;"う",MID(B2377,LEN(B2377)-2,1)="り",LEFT(B2377,LEN(B2377)-3)&amp;"る",MID(B2377,LEN(B2377)-2,1)="ち",LEFT(B2377,LEN(B2377)-3)&amp;"つ",MID(B2377,LEN(B2377)-2,1)="み",LEFT(B2377,LEN(B2377)-3)&amp;"む",MID(B2377,LEN(B2377)-2,1)="び",LEFT(B2377,LEN(B2377)-3)&amp;"ぶ",MID(B2377,LEN(B2377)-2,1)="に",LEFT(B2377,LEN(B2377)-3)&amp;"ぬ",MID(B2377,LEN(B2377)-2,1)="き",LEFT(B2377,LEN(B2377)-3)&amp;"く",MID(B2377,LEN(B2377)-2,1)="ぎ",LEFT(B2377,LEN(B2377)-3)&amp;"ぐ",MID(B2377,LEN(B2377)-2,1)="し",LEFT(B2377,LEN(B2377)-3)&amp;"す",TRUE,""),TRUE,"")</f>
        <v/>
      </c>
    </row>
    <row r="2378" spans="1:10" ht="18" customHeight="1">
      <c r="A2378" s="8">
        <f t="shared" si="82"/>
        <v>2377</v>
      </c>
      <c r="B2378" s="10" t="s">
        <v>5990</v>
      </c>
      <c r="C2378" s="10" t="s">
        <v>5599</v>
      </c>
      <c r="D2378" s="9">
        <v>0</v>
      </c>
      <c r="E2378" s="11" t="str">
        <f t="shared" si="81"/>
        <v>⓪</v>
      </c>
      <c r="F2378" s="12">
        <v>4</v>
      </c>
      <c r="G2378" s="12" t="str">
        <f t="array" ref="G2378">_xlfn.IFS(F2378=1,"名词",F2378=2,"い形",F2378=3,"な形",F2378=4,"动1",F2378=5,"动2",F2378=6,"动3",F2378=7,"副词",F2378=8,"助词",F2378=9,"连体",F2378=10,"感叹词",F2378=11,"接尾",F2378=12,"数词",F2378=0,"")</f>
        <v>动1</v>
      </c>
      <c r="H2378" s="10" t="s">
        <v>5991</v>
      </c>
      <c r="I2378" s="12">
        <v>47</v>
      </c>
      <c r="J2378" s="19" t="str">
        <f t="array" ref="J2378">_xlfn.IFS(G2378="动3",_xlfn.IFS(B2378="来ます","来る",TRUE,LEFT(B2378,LEN(B2378)-3)&amp;"する"),G2378="动2",LEFT(B2378,LEN(B2378)-2)&amp;"る",G2378="动1",_xlfn.IFS(MID(B2378,LEN(B2378)-2,1)="い",LEFT(B2378,LEN(B2378)-3)&amp;"う",MID(B2378,LEN(B2378)-2,1)="り",LEFT(B2378,LEN(B2378)-3)&amp;"る",MID(B2378,LEN(B2378)-2,1)="ち",LEFT(B2378,LEN(B2378)-3)&amp;"つ",MID(B2378,LEN(B2378)-2,1)="み",LEFT(B2378,LEN(B2378)-3)&amp;"む",MID(B2378,LEN(B2378)-2,1)="び",LEFT(B2378,LEN(B2378)-3)&amp;"ぶ",MID(B2378,LEN(B2378)-2,1)="に",LEFT(B2378,LEN(B2378)-3)&amp;"ぬ",MID(B2378,LEN(B2378)-2,1)="き",LEFT(B2378,LEN(B2378)-3)&amp;"く",MID(B2378,LEN(B2378)-2,1)="ぎ",LEFT(B2378,LEN(B2378)-3)&amp;"ぐ",MID(B2378,LEN(B2378)-2,1)="し",LEFT(B2378,LEN(B2378)-3)&amp;"す",TRUE,""),TRUE,"")</f>
        <v>亡くなる</v>
      </c>
    </row>
    <row r="2379" spans="1:10" ht="18" customHeight="1">
      <c r="A2379" s="8">
        <f t="shared" si="82"/>
        <v>2378</v>
      </c>
      <c r="B2379" s="10" t="s">
        <v>5992</v>
      </c>
      <c r="C2379" s="10" t="s">
        <v>5993</v>
      </c>
      <c r="D2379" s="9">
        <v>2</v>
      </c>
      <c r="E2379" s="11" t="str">
        <f t="shared" si="81"/>
        <v>②</v>
      </c>
      <c r="F2379" s="12">
        <v>1</v>
      </c>
      <c r="G2379" s="12" t="str">
        <f t="array" ref="G2379">_xlfn.IFS(F2379=1,"名词",F2379=2,"い形",F2379=3,"な形",F2379=4,"动1",F2379=5,"动2",F2379=6,"动3",F2379=7,"副词",F2379=8,"助词",F2379=9,"连体",F2379=10,"感叹词",F2379=11,"接尾",F2379=12,"数词",F2379=0,"")</f>
        <v>名词</v>
      </c>
      <c r="H2379" s="10" t="s">
        <v>5994</v>
      </c>
      <c r="I2379" s="12">
        <v>47</v>
      </c>
      <c r="J2379" s="19" t="str">
        <f t="array" ref="J2379">_xlfn.IFS(G2379="动3",_xlfn.IFS(B2379="来ます","来る",TRUE,LEFT(B2379,LEN(B2379)-3)&amp;"する"),G2379="动2",LEFT(B2379,LEN(B2379)-2)&amp;"る",G2379="动1",_xlfn.IFS(MID(B2379,LEN(B2379)-2,1)="い",LEFT(B2379,LEN(B2379)-3)&amp;"う",MID(B2379,LEN(B2379)-2,1)="り",LEFT(B2379,LEN(B2379)-3)&amp;"る",MID(B2379,LEN(B2379)-2,1)="ち",LEFT(B2379,LEN(B2379)-3)&amp;"つ",MID(B2379,LEN(B2379)-2,1)="み",LEFT(B2379,LEN(B2379)-3)&amp;"む",MID(B2379,LEN(B2379)-2,1)="び",LEFT(B2379,LEN(B2379)-3)&amp;"ぶ",MID(B2379,LEN(B2379)-2,1)="に",LEFT(B2379,LEN(B2379)-3)&amp;"ぬ",MID(B2379,LEN(B2379)-2,1)="き",LEFT(B2379,LEN(B2379)-3)&amp;"く",MID(B2379,LEN(B2379)-2,1)="ぎ",LEFT(B2379,LEN(B2379)-3)&amp;"ぐ",MID(B2379,LEN(B2379)-2,1)="し",LEFT(B2379,LEN(B2379)-3)&amp;"す",TRUE,""),TRUE,"")</f>
        <v/>
      </c>
    </row>
    <row r="2380" spans="1:10" ht="18" customHeight="1">
      <c r="A2380" s="8">
        <f t="shared" si="82"/>
        <v>2379</v>
      </c>
      <c r="B2380" s="10" t="s">
        <v>4963</v>
      </c>
      <c r="C2380" s="10" t="s">
        <v>4964</v>
      </c>
      <c r="D2380" s="9">
        <v>2</v>
      </c>
      <c r="E2380" s="11" t="str">
        <f t="shared" si="81"/>
        <v>②</v>
      </c>
      <c r="F2380" s="12">
        <v>6</v>
      </c>
      <c r="G2380" s="12" t="str">
        <f t="array" ref="G2380">_xlfn.IFS(F2380=1,"名词",F2380=2,"い形",F2380=3,"な形",F2380=4,"动1",F2380=5,"动2",F2380=6,"动3",F2380=7,"副词",F2380=8,"助词",F2380=9,"连体",F2380=10,"感叹词",F2380=11,"接尾",F2380=12,"数词",F2380=0,"")</f>
        <v>动3</v>
      </c>
      <c r="H2380" s="10" t="s">
        <v>4965</v>
      </c>
      <c r="I2380" s="12">
        <v>47</v>
      </c>
      <c r="J2380" s="19" t="str">
        <f t="array" ref="J2380">_xlfn.IFS(G2380="动3",_xlfn.IFS(B2380="来ます","来る",TRUE,LEFT(B2380,LEN(B2380)-3)&amp;"する"),G2380="动2",LEFT(B2380,LEN(B2380)-2)&amp;"る",G2380="动1",_xlfn.IFS(MID(B2380,LEN(B2380)-2,1)="い",LEFT(B2380,LEN(B2380)-3)&amp;"う",MID(B2380,LEN(B2380)-2,1)="り",LEFT(B2380,LEN(B2380)-3)&amp;"る",MID(B2380,LEN(B2380)-2,1)="ち",LEFT(B2380,LEN(B2380)-3)&amp;"つ",MID(B2380,LEN(B2380)-2,1)="み",LEFT(B2380,LEN(B2380)-3)&amp;"む",MID(B2380,LEN(B2380)-2,1)="び",LEFT(B2380,LEN(B2380)-3)&amp;"ぶ",MID(B2380,LEN(B2380)-2,1)="に",LEFT(B2380,LEN(B2380)-3)&amp;"ぬ",MID(B2380,LEN(B2380)-2,1)="き",LEFT(B2380,LEN(B2380)-3)&amp;"く",MID(B2380,LEN(B2380)-2,1)="ぎ",LEFT(B2380,LEN(B2380)-3)&amp;"ぐ",MID(B2380,LEN(B2380)-2,1)="し",LEFT(B2380,LEN(B2380)-3)&amp;"す",TRUE,""),TRUE,"")</f>
        <v>世話をする</v>
      </c>
    </row>
    <row r="2381" spans="1:10" ht="18" customHeight="1">
      <c r="A2381" s="8">
        <f t="shared" si="82"/>
        <v>2380</v>
      </c>
      <c r="B2381" s="10" t="s">
        <v>5995</v>
      </c>
      <c r="C2381" s="10" t="s">
        <v>5996</v>
      </c>
      <c r="D2381" s="9">
        <v>0</v>
      </c>
      <c r="E2381" s="11" t="str">
        <f t="shared" si="81"/>
        <v>⓪</v>
      </c>
      <c r="F2381" s="12">
        <v>1</v>
      </c>
      <c r="G2381" s="12" t="str">
        <f t="array" ref="G2381">_xlfn.IFS(F2381=1,"名词",F2381=2,"い形",F2381=3,"な形",F2381=4,"动1",F2381=5,"动2",F2381=6,"动3",F2381=7,"副词",F2381=8,"助词",F2381=9,"连体",F2381=10,"感叹词",F2381=11,"接尾",F2381=12,"数词",F2381=0,"")</f>
        <v>名词</v>
      </c>
      <c r="H2381" s="10" t="s">
        <v>5995</v>
      </c>
      <c r="I2381" s="12">
        <v>47</v>
      </c>
      <c r="J2381" s="19" t="str">
        <f t="array" ref="J2381">_xlfn.IFS(G2381="动3",_xlfn.IFS(B2381="来ます","来る",TRUE,LEFT(B2381,LEN(B2381)-3)&amp;"する"),G2381="动2",LEFT(B2381,LEN(B2381)-2)&amp;"る",G2381="动1",_xlfn.IFS(MID(B2381,LEN(B2381)-2,1)="い",LEFT(B2381,LEN(B2381)-3)&amp;"う",MID(B2381,LEN(B2381)-2,1)="り",LEFT(B2381,LEN(B2381)-3)&amp;"る",MID(B2381,LEN(B2381)-2,1)="ち",LEFT(B2381,LEN(B2381)-3)&amp;"つ",MID(B2381,LEN(B2381)-2,1)="み",LEFT(B2381,LEN(B2381)-3)&amp;"む",MID(B2381,LEN(B2381)-2,1)="び",LEFT(B2381,LEN(B2381)-3)&amp;"ぶ",MID(B2381,LEN(B2381)-2,1)="に",LEFT(B2381,LEN(B2381)-3)&amp;"ぬ",MID(B2381,LEN(B2381)-2,1)="き",LEFT(B2381,LEN(B2381)-3)&amp;"く",MID(B2381,LEN(B2381)-2,1)="ぎ",LEFT(B2381,LEN(B2381)-3)&amp;"ぐ",MID(B2381,LEN(B2381)-2,1)="し",LEFT(B2381,LEN(B2381)-3)&amp;"す",TRUE,""),TRUE,"")</f>
        <v/>
      </c>
    </row>
    <row r="2382" spans="1:10" ht="18" customHeight="1">
      <c r="A2382" s="8">
        <f t="shared" si="82"/>
        <v>2381</v>
      </c>
      <c r="B2382" s="10" t="s">
        <v>5997</v>
      </c>
      <c r="C2382" s="10" t="s">
        <v>5998</v>
      </c>
      <c r="D2382" s="9">
        <v>0</v>
      </c>
      <c r="E2382" s="11" t="str">
        <f t="shared" si="81"/>
        <v>⓪</v>
      </c>
      <c r="F2382" s="12">
        <v>1</v>
      </c>
      <c r="G2382" s="12" t="str">
        <f t="array" ref="G2382">_xlfn.IFS(F2382=1,"名词",F2382=2,"い形",F2382=3,"な形",F2382=4,"动1",F2382=5,"动2",F2382=6,"动3",F2382=7,"副词",F2382=8,"助词",F2382=9,"连体",F2382=10,"感叹词",F2382=11,"接尾",F2382=12,"数词",F2382=0,"")</f>
        <v>名词</v>
      </c>
      <c r="H2382" s="10" t="s">
        <v>5997</v>
      </c>
      <c r="I2382" s="12">
        <v>47</v>
      </c>
      <c r="J2382" s="19" t="str">
        <f t="array" ref="J2382">_xlfn.IFS(G2382="动3",_xlfn.IFS(B2382="来ます","来る",TRUE,LEFT(B2382,LEN(B2382)-3)&amp;"する"),G2382="动2",LEFT(B2382,LEN(B2382)-2)&amp;"る",G2382="动1",_xlfn.IFS(MID(B2382,LEN(B2382)-2,1)="い",LEFT(B2382,LEN(B2382)-3)&amp;"う",MID(B2382,LEN(B2382)-2,1)="り",LEFT(B2382,LEN(B2382)-3)&amp;"る",MID(B2382,LEN(B2382)-2,1)="ち",LEFT(B2382,LEN(B2382)-3)&amp;"つ",MID(B2382,LEN(B2382)-2,1)="み",LEFT(B2382,LEN(B2382)-3)&amp;"む",MID(B2382,LEN(B2382)-2,1)="び",LEFT(B2382,LEN(B2382)-3)&amp;"ぶ",MID(B2382,LEN(B2382)-2,1)="に",LEFT(B2382,LEN(B2382)-3)&amp;"ぬ",MID(B2382,LEN(B2382)-2,1)="き",LEFT(B2382,LEN(B2382)-3)&amp;"く",MID(B2382,LEN(B2382)-2,1)="ぎ",LEFT(B2382,LEN(B2382)-3)&amp;"ぐ",MID(B2382,LEN(B2382)-2,1)="し",LEFT(B2382,LEN(B2382)-3)&amp;"す",TRUE,""),TRUE,"")</f>
        <v/>
      </c>
    </row>
    <row r="2383" spans="1:10" ht="18" customHeight="1">
      <c r="A2383" s="8">
        <f t="shared" si="82"/>
        <v>2382</v>
      </c>
      <c r="B2383" s="10" t="s">
        <v>5999</v>
      </c>
      <c r="C2383" s="10" t="s">
        <v>6000</v>
      </c>
      <c r="D2383" s="9">
        <v>34</v>
      </c>
      <c r="E2383" s="11" t="str">
        <f t="shared" si="81"/>
        <v>③④</v>
      </c>
      <c r="F2383" s="12">
        <v>1</v>
      </c>
      <c r="G2383" s="12" t="str">
        <f t="array" ref="G2383">_xlfn.IFS(F2383=1,"名词",F2383=2,"い形",F2383=3,"な形",F2383=4,"动1",F2383=5,"动2",F2383=6,"动3",F2383=7,"副词",F2383=8,"助词",F2383=9,"连体",F2383=10,"感叹词",F2383=11,"接尾",F2383=12,"数词",F2383=0,"")</f>
        <v>名词</v>
      </c>
      <c r="H2383" s="10" t="s">
        <v>6001</v>
      </c>
      <c r="I2383" s="12">
        <v>47</v>
      </c>
      <c r="J2383" s="19" t="str">
        <f t="array" ref="J2383">_xlfn.IFS(G2383="动3",_xlfn.IFS(B2383="来ます","来る",TRUE,LEFT(B2383,LEN(B2383)-3)&amp;"する"),G2383="动2",LEFT(B2383,LEN(B2383)-2)&amp;"る",G2383="动1",_xlfn.IFS(MID(B2383,LEN(B2383)-2,1)="い",LEFT(B2383,LEN(B2383)-3)&amp;"う",MID(B2383,LEN(B2383)-2,1)="り",LEFT(B2383,LEN(B2383)-3)&amp;"る",MID(B2383,LEN(B2383)-2,1)="ち",LEFT(B2383,LEN(B2383)-3)&amp;"つ",MID(B2383,LEN(B2383)-2,1)="み",LEFT(B2383,LEN(B2383)-3)&amp;"む",MID(B2383,LEN(B2383)-2,1)="び",LEFT(B2383,LEN(B2383)-3)&amp;"ぶ",MID(B2383,LEN(B2383)-2,1)="に",LEFT(B2383,LEN(B2383)-3)&amp;"ぬ",MID(B2383,LEN(B2383)-2,1)="き",LEFT(B2383,LEN(B2383)-3)&amp;"く",MID(B2383,LEN(B2383)-2,1)="ぎ",LEFT(B2383,LEN(B2383)-3)&amp;"ぐ",MID(B2383,LEN(B2383)-2,1)="し",LEFT(B2383,LEN(B2383)-3)&amp;"す",TRUE,""),TRUE,"")</f>
        <v/>
      </c>
    </row>
    <row r="2384" spans="1:10" ht="18" customHeight="1">
      <c r="A2384" s="8">
        <f t="shared" si="82"/>
        <v>2383</v>
      </c>
      <c r="B2384" s="10" t="s">
        <v>5619</v>
      </c>
      <c r="C2384" s="10" t="s">
        <v>5620</v>
      </c>
      <c r="D2384" s="9">
        <v>0</v>
      </c>
      <c r="E2384" s="11" t="str">
        <f t="shared" si="81"/>
        <v>⓪</v>
      </c>
      <c r="F2384" s="12">
        <v>1</v>
      </c>
      <c r="G2384" s="12" t="str">
        <f t="array" ref="G2384">_xlfn.IFS(F2384=1,"名词",F2384=2,"い形",F2384=3,"な形",F2384=4,"动1",F2384=5,"动2",F2384=6,"动3",F2384=7,"副词",F2384=8,"助词",F2384=9,"连体",F2384=10,"感叹词",F2384=11,"接尾",F2384=12,"数词",F2384=0,"")</f>
        <v>名词</v>
      </c>
      <c r="H2384" s="10" t="s">
        <v>5619</v>
      </c>
      <c r="I2384" s="12">
        <v>47</v>
      </c>
      <c r="J2384" s="19" t="str">
        <f t="array" ref="J2384">_xlfn.IFS(G2384="动3",_xlfn.IFS(B2384="来ます","来る",TRUE,LEFT(B2384,LEN(B2384)-3)&amp;"する"),G2384="动2",LEFT(B2384,LEN(B2384)-2)&amp;"る",G2384="动1",_xlfn.IFS(MID(B2384,LEN(B2384)-2,1)="い",LEFT(B2384,LEN(B2384)-3)&amp;"う",MID(B2384,LEN(B2384)-2,1)="り",LEFT(B2384,LEN(B2384)-3)&amp;"る",MID(B2384,LEN(B2384)-2,1)="ち",LEFT(B2384,LEN(B2384)-3)&amp;"つ",MID(B2384,LEN(B2384)-2,1)="み",LEFT(B2384,LEN(B2384)-3)&amp;"む",MID(B2384,LEN(B2384)-2,1)="び",LEFT(B2384,LEN(B2384)-3)&amp;"ぶ",MID(B2384,LEN(B2384)-2,1)="に",LEFT(B2384,LEN(B2384)-3)&amp;"ぬ",MID(B2384,LEN(B2384)-2,1)="き",LEFT(B2384,LEN(B2384)-3)&amp;"く",MID(B2384,LEN(B2384)-2,1)="ぎ",LEFT(B2384,LEN(B2384)-3)&amp;"ぐ",MID(B2384,LEN(B2384)-2,1)="し",LEFT(B2384,LEN(B2384)-3)&amp;"す",TRUE,""),TRUE,"")</f>
        <v/>
      </c>
    </row>
    <row r="2385" spans="1:10" ht="18" customHeight="1">
      <c r="A2385" s="8">
        <f t="shared" si="82"/>
        <v>2384</v>
      </c>
      <c r="B2385" s="10" t="s">
        <v>4536</v>
      </c>
      <c r="C2385" s="10" t="s">
        <v>4537</v>
      </c>
      <c r="D2385" s="9">
        <v>0</v>
      </c>
      <c r="E2385" s="11" t="str">
        <f t="shared" si="81"/>
        <v>⓪</v>
      </c>
      <c r="F2385" s="12">
        <v>1</v>
      </c>
      <c r="G2385" s="12" t="str">
        <f t="array" ref="G2385">_xlfn.IFS(F2385=1,"名词",F2385=2,"い形",F2385=3,"な形",F2385=4,"动1",F2385=5,"动2",F2385=6,"动3",F2385=7,"副词",F2385=8,"助词",F2385=9,"连体",F2385=10,"感叹词",F2385=11,"接尾",F2385=12,"数词",F2385=0,"")</f>
        <v>名词</v>
      </c>
      <c r="H2385" s="10" t="s">
        <v>4538</v>
      </c>
      <c r="I2385" s="12">
        <v>47</v>
      </c>
      <c r="J2385" s="19" t="str">
        <f t="array" ref="J2385">_xlfn.IFS(G2385="动3",_xlfn.IFS(B2385="来ます","来る",TRUE,LEFT(B2385,LEN(B2385)-3)&amp;"する"),G2385="动2",LEFT(B2385,LEN(B2385)-2)&amp;"る",G2385="动1",_xlfn.IFS(MID(B2385,LEN(B2385)-2,1)="い",LEFT(B2385,LEN(B2385)-3)&amp;"う",MID(B2385,LEN(B2385)-2,1)="り",LEFT(B2385,LEN(B2385)-3)&amp;"る",MID(B2385,LEN(B2385)-2,1)="ち",LEFT(B2385,LEN(B2385)-3)&amp;"つ",MID(B2385,LEN(B2385)-2,1)="み",LEFT(B2385,LEN(B2385)-3)&amp;"む",MID(B2385,LEN(B2385)-2,1)="び",LEFT(B2385,LEN(B2385)-3)&amp;"ぶ",MID(B2385,LEN(B2385)-2,1)="に",LEFT(B2385,LEN(B2385)-3)&amp;"ぬ",MID(B2385,LEN(B2385)-2,1)="き",LEFT(B2385,LEN(B2385)-3)&amp;"く",MID(B2385,LEN(B2385)-2,1)="ぎ",LEFT(B2385,LEN(B2385)-3)&amp;"ぐ",MID(B2385,LEN(B2385)-2,1)="し",LEFT(B2385,LEN(B2385)-3)&amp;"す",TRUE,""),TRUE,"")</f>
        <v/>
      </c>
    </row>
    <row r="2386" spans="1:10" ht="18" customHeight="1">
      <c r="A2386" s="8">
        <f t="shared" si="82"/>
        <v>2385</v>
      </c>
      <c r="B2386" s="10" t="s">
        <v>6002</v>
      </c>
      <c r="C2386" s="10" t="s">
        <v>6003</v>
      </c>
      <c r="D2386" s="9">
        <v>1</v>
      </c>
      <c r="E2386" s="11" t="str">
        <f t="shared" si="81"/>
        <v>①</v>
      </c>
      <c r="F2386" s="12">
        <v>1</v>
      </c>
      <c r="G2386" s="12" t="str">
        <f t="array" ref="G2386">_xlfn.IFS(F2386=1,"名词",F2386=2,"い形",F2386=3,"な形",F2386=4,"动1",F2386=5,"动2",F2386=6,"动3",F2386=7,"副词",F2386=8,"助词",F2386=9,"连体",F2386=10,"感叹词",F2386=11,"接尾",F2386=12,"数词",F2386=0,"")</f>
        <v>名词</v>
      </c>
      <c r="H2386" s="10" t="s">
        <v>6004</v>
      </c>
      <c r="I2386" s="12">
        <v>48</v>
      </c>
      <c r="J2386" s="19" t="str">
        <f t="array" ref="J2386">_xlfn.IFS(G2386="动3",_xlfn.IFS(B2386="来ます","来る",TRUE,LEFT(B2386,LEN(B2386)-3)&amp;"する"),G2386="动2",LEFT(B2386,LEN(B2386)-2)&amp;"る",G2386="动1",_xlfn.IFS(MID(B2386,LEN(B2386)-2,1)="い",LEFT(B2386,LEN(B2386)-3)&amp;"う",MID(B2386,LEN(B2386)-2,1)="り",LEFT(B2386,LEN(B2386)-3)&amp;"る",MID(B2386,LEN(B2386)-2,1)="ち",LEFT(B2386,LEN(B2386)-3)&amp;"つ",MID(B2386,LEN(B2386)-2,1)="み",LEFT(B2386,LEN(B2386)-3)&amp;"む",MID(B2386,LEN(B2386)-2,1)="び",LEFT(B2386,LEN(B2386)-3)&amp;"ぶ",MID(B2386,LEN(B2386)-2,1)="に",LEFT(B2386,LEN(B2386)-3)&amp;"ぬ",MID(B2386,LEN(B2386)-2,1)="き",LEFT(B2386,LEN(B2386)-3)&amp;"く",MID(B2386,LEN(B2386)-2,1)="ぎ",LEFT(B2386,LEN(B2386)-3)&amp;"ぐ",MID(B2386,LEN(B2386)-2,1)="し",LEFT(B2386,LEN(B2386)-3)&amp;"す",TRUE,""),TRUE,"")</f>
        <v/>
      </c>
    </row>
    <row r="2387" spans="1:10" ht="18" customHeight="1">
      <c r="A2387" s="8">
        <f t="shared" si="82"/>
        <v>2386</v>
      </c>
      <c r="B2387" s="10" t="s">
        <v>3324</v>
      </c>
      <c r="C2387" s="10" t="s">
        <v>3325</v>
      </c>
      <c r="D2387" s="9">
        <v>2</v>
      </c>
      <c r="E2387" s="11" t="str">
        <f t="shared" ref="E2387:E2419" si="83">IF(D2387="","",SUBSTITUTE(SUBSTITUTE(SUBSTITUTE(SUBSTITUTE(SUBSTITUTE(SUBSTITUTE(SUBSTITUTE(SUBSTITUTE(SUBSTITUTE(SUBSTITUTE(TEXT(D2387,REPT("0",LEN(D2387))),"0","⓪"),"1","①"),"2","②"),"3","③"),"4","④"),"5","⑤"),"6","⑥"),"7","⑦"),"8","⑧"),"9","⑨"))</f>
        <v>②</v>
      </c>
      <c r="F2387" s="12">
        <v>7</v>
      </c>
      <c r="G2387" s="12" t="str">
        <f t="array" ref="G2387">_xlfn.IFS(F2387=1,"名词",F2387=2,"い形",F2387=3,"な形",F2387=4,"动1",F2387=5,"动2",F2387=6,"动3",F2387=7,"副词",F2387=8,"助词",F2387=9,"连体",F2387=10,"感叹词",F2387=11,"接尾",F2387=12,"数词",F2387=0,"")</f>
        <v>副词</v>
      </c>
      <c r="H2387" s="10" t="s">
        <v>3937</v>
      </c>
      <c r="I2387" s="12">
        <v>48</v>
      </c>
      <c r="J2387" s="19" t="str">
        <f t="array" ref="J2387">_xlfn.IFS(G2387="动3",_xlfn.IFS(B2387="来ます","来る",TRUE,LEFT(B2387,LEN(B2387)-3)&amp;"する"),G2387="动2",LEFT(B2387,LEN(B2387)-2)&amp;"る",G2387="动1",_xlfn.IFS(MID(B2387,LEN(B2387)-2,1)="い",LEFT(B2387,LEN(B2387)-3)&amp;"う",MID(B2387,LEN(B2387)-2,1)="り",LEFT(B2387,LEN(B2387)-3)&amp;"る",MID(B2387,LEN(B2387)-2,1)="ち",LEFT(B2387,LEN(B2387)-3)&amp;"つ",MID(B2387,LEN(B2387)-2,1)="み",LEFT(B2387,LEN(B2387)-3)&amp;"む",MID(B2387,LEN(B2387)-2,1)="び",LEFT(B2387,LEN(B2387)-3)&amp;"ぶ",MID(B2387,LEN(B2387)-2,1)="に",LEFT(B2387,LEN(B2387)-3)&amp;"ぬ",MID(B2387,LEN(B2387)-2,1)="き",LEFT(B2387,LEN(B2387)-3)&amp;"く",MID(B2387,LEN(B2387)-2,1)="ぎ",LEFT(B2387,LEN(B2387)-3)&amp;"ぐ",MID(B2387,LEN(B2387)-2,1)="し",LEFT(B2387,LEN(B2387)-3)&amp;"す",TRUE,""),TRUE,"")</f>
        <v/>
      </c>
    </row>
    <row r="2388" spans="1:10" ht="18" customHeight="1">
      <c r="A2388" s="8">
        <f t="shared" si="82"/>
        <v>2387</v>
      </c>
      <c r="B2388" s="10" t="s">
        <v>6005</v>
      </c>
      <c r="C2388" s="10" t="s">
        <v>6006</v>
      </c>
      <c r="D2388" s="9"/>
      <c r="E2388" s="11" t="str">
        <f t="shared" si="83"/>
        <v/>
      </c>
      <c r="F2388" s="12"/>
      <c r="G2388" s="12" t="str">
        <f t="array" ref="G2388">_xlfn.IFS(F2388=1,"名词",F2388=2,"い形",F2388=3,"な形",F2388=4,"动1",F2388=5,"动2",F2388=6,"动3",F2388=7,"副词",F2388=8,"助词",F2388=9,"连体",F2388=10,"感叹词",F2388=11,"接尾",F2388=12,"数词",F2388=0,"")</f>
        <v/>
      </c>
      <c r="H2388" s="10" t="s">
        <v>6007</v>
      </c>
      <c r="I2388" s="12">
        <v>48</v>
      </c>
      <c r="J2388" s="19" t="str">
        <f t="array" ref="J2388">_xlfn.IFS(G2388="动3",_xlfn.IFS(B2388="来ます","来る",TRUE,LEFT(B2388,LEN(B2388)-3)&amp;"する"),G2388="动2",LEFT(B2388,LEN(B2388)-2)&amp;"る",G2388="动1",_xlfn.IFS(MID(B2388,LEN(B2388)-2,1)="い",LEFT(B2388,LEN(B2388)-3)&amp;"う",MID(B2388,LEN(B2388)-2,1)="り",LEFT(B2388,LEN(B2388)-3)&amp;"る",MID(B2388,LEN(B2388)-2,1)="ち",LEFT(B2388,LEN(B2388)-3)&amp;"つ",MID(B2388,LEN(B2388)-2,1)="み",LEFT(B2388,LEN(B2388)-3)&amp;"む",MID(B2388,LEN(B2388)-2,1)="び",LEFT(B2388,LEN(B2388)-3)&amp;"ぶ",MID(B2388,LEN(B2388)-2,1)="に",LEFT(B2388,LEN(B2388)-3)&amp;"ぬ",MID(B2388,LEN(B2388)-2,1)="き",LEFT(B2388,LEN(B2388)-3)&amp;"く",MID(B2388,LEN(B2388)-2,1)="ぎ",LEFT(B2388,LEN(B2388)-3)&amp;"ぐ",MID(B2388,LEN(B2388)-2,1)="し",LEFT(B2388,LEN(B2388)-3)&amp;"す",TRUE,""),TRUE,"")</f>
        <v/>
      </c>
    </row>
    <row r="2389" spans="1:10" ht="18" customHeight="1">
      <c r="A2389" s="8">
        <f t="shared" si="82"/>
        <v>2388</v>
      </c>
      <c r="B2389" s="10" t="s">
        <v>6008</v>
      </c>
      <c r="C2389" s="10" t="s">
        <v>6009</v>
      </c>
      <c r="D2389" s="9"/>
      <c r="E2389" s="11" t="str">
        <f t="shared" si="83"/>
        <v/>
      </c>
      <c r="F2389" s="12"/>
      <c r="G2389" s="12" t="str">
        <f t="array" ref="G2389">_xlfn.IFS(F2389=1,"名词",F2389=2,"い形",F2389=3,"な形",F2389=4,"动1",F2389=5,"动2",F2389=6,"动3",F2389=7,"副词",F2389=8,"助词",F2389=9,"连体",F2389=10,"感叹词",F2389=11,"接尾",F2389=12,"数词",F2389=0,"")</f>
        <v/>
      </c>
      <c r="H2389" s="10" t="s">
        <v>6010</v>
      </c>
      <c r="I2389" s="12">
        <v>48</v>
      </c>
      <c r="J2389" s="19" t="str">
        <f t="array" ref="J2389">_xlfn.IFS(G2389="动3",_xlfn.IFS(B2389="来ます","来る",TRUE,LEFT(B2389,LEN(B2389)-3)&amp;"する"),G2389="动2",LEFT(B2389,LEN(B2389)-2)&amp;"る",G2389="动1",_xlfn.IFS(MID(B2389,LEN(B2389)-2,1)="い",LEFT(B2389,LEN(B2389)-3)&amp;"う",MID(B2389,LEN(B2389)-2,1)="り",LEFT(B2389,LEN(B2389)-3)&amp;"る",MID(B2389,LEN(B2389)-2,1)="ち",LEFT(B2389,LEN(B2389)-3)&amp;"つ",MID(B2389,LEN(B2389)-2,1)="み",LEFT(B2389,LEN(B2389)-3)&amp;"む",MID(B2389,LEN(B2389)-2,1)="び",LEFT(B2389,LEN(B2389)-3)&amp;"ぶ",MID(B2389,LEN(B2389)-2,1)="に",LEFT(B2389,LEN(B2389)-3)&amp;"ぬ",MID(B2389,LEN(B2389)-2,1)="き",LEFT(B2389,LEN(B2389)-3)&amp;"く",MID(B2389,LEN(B2389)-2,1)="ぎ",LEFT(B2389,LEN(B2389)-3)&amp;"ぐ",MID(B2389,LEN(B2389)-2,1)="し",LEFT(B2389,LEN(B2389)-3)&amp;"す",TRUE,""),TRUE,"")</f>
        <v/>
      </c>
    </row>
    <row r="2390" spans="1:10" ht="18" customHeight="1">
      <c r="A2390" s="8">
        <f t="shared" si="82"/>
        <v>2389</v>
      </c>
      <c r="B2390" s="10" t="s">
        <v>6011</v>
      </c>
      <c r="C2390" s="10" t="s">
        <v>6012</v>
      </c>
      <c r="D2390" s="9">
        <v>0</v>
      </c>
      <c r="E2390" s="11" t="str">
        <f t="shared" si="83"/>
        <v>⓪</v>
      </c>
      <c r="F2390" s="12">
        <v>1</v>
      </c>
      <c r="G2390" s="12" t="str">
        <f t="array" ref="G2390">_xlfn.IFS(F2390=1,"名词",F2390=2,"い形",F2390=3,"な形",F2390=4,"动1",F2390=5,"动2",F2390=6,"动3",F2390=7,"副词",F2390=8,"助词",F2390=9,"连体",F2390=10,"感叹词",F2390=11,"接尾",F2390=12,"数词",F2390=0,"")</f>
        <v>名词</v>
      </c>
      <c r="H2390" s="10" t="s">
        <v>6013</v>
      </c>
      <c r="I2390" s="12">
        <v>48</v>
      </c>
      <c r="J2390" s="19" t="str">
        <f t="array" ref="J2390">_xlfn.IFS(G2390="动3",_xlfn.IFS(B2390="来ます","来る",TRUE,LEFT(B2390,LEN(B2390)-3)&amp;"する"),G2390="动2",LEFT(B2390,LEN(B2390)-2)&amp;"る",G2390="动1",_xlfn.IFS(MID(B2390,LEN(B2390)-2,1)="い",LEFT(B2390,LEN(B2390)-3)&amp;"う",MID(B2390,LEN(B2390)-2,1)="り",LEFT(B2390,LEN(B2390)-3)&amp;"る",MID(B2390,LEN(B2390)-2,1)="ち",LEFT(B2390,LEN(B2390)-3)&amp;"つ",MID(B2390,LEN(B2390)-2,1)="み",LEFT(B2390,LEN(B2390)-3)&amp;"む",MID(B2390,LEN(B2390)-2,1)="び",LEFT(B2390,LEN(B2390)-3)&amp;"ぶ",MID(B2390,LEN(B2390)-2,1)="に",LEFT(B2390,LEN(B2390)-3)&amp;"ぬ",MID(B2390,LEN(B2390)-2,1)="き",LEFT(B2390,LEN(B2390)-3)&amp;"く",MID(B2390,LEN(B2390)-2,1)="ぎ",LEFT(B2390,LEN(B2390)-3)&amp;"ぐ",MID(B2390,LEN(B2390)-2,1)="し",LEFT(B2390,LEN(B2390)-3)&amp;"す",TRUE,""),TRUE,"")</f>
        <v/>
      </c>
    </row>
    <row r="2391" spans="1:10" ht="18" customHeight="1">
      <c r="A2391" s="8">
        <f t="shared" si="82"/>
        <v>2390</v>
      </c>
      <c r="B2391" s="10" t="s">
        <v>6014</v>
      </c>
      <c r="C2391" s="10" t="s">
        <v>6014</v>
      </c>
      <c r="D2391" s="9"/>
      <c r="E2391" s="11" t="str">
        <f t="shared" si="83"/>
        <v/>
      </c>
      <c r="F2391" s="12"/>
      <c r="G2391" s="12" t="s">
        <v>668</v>
      </c>
      <c r="H2391" s="10" t="s">
        <v>6015</v>
      </c>
      <c r="I2391" s="12">
        <v>48</v>
      </c>
      <c r="J2391" s="19" t="str">
        <f t="array" ref="J2391">_xlfn.IFS(G2391="动3",_xlfn.IFS(B2391="来ます","来る",TRUE,LEFT(B2391,LEN(B2391)-3)&amp;"する"),G2391="动2",LEFT(B2391,LEN(B2391)-2)&amp;"る",G2391="动1",_xlfn.IFS(MID(B2391,LEN(B2391)-2,1)="い",LEFT(B2391,LEN(B2391)-3)&amp;"う",MID(B2391,LEN(B2391)-2,1)="り",LEFT(B2391,LEN(B2391)-3)&amp;"る",MID(B2391,LEN(B2391)-2,1)="ち",LEFT(B2391,LEN(B2391)-3)&amp;"つ",MID(B2391,LEN(B2391)-2,1)="み",LEFT(B2391,LEN(B2391)-3)&amp;"む",MID(B2391,LEN(B2391)-2,1)="び",LEFT(B2391,LEN(B2391)-3)&amp;"ぶ",MID(B2391,LEN(B2391)-2,1)="に",LEFT(B2391,LEN(B2391)-3)&amp;"ぬ",MID(B2391,LEN(B2391)-2,1)="き",LEFT(B2391,LEN(B2391)-3)&amp;"く",MID(B2391,LEN(B2391)-2,1)="ぎ",LEFT(B2391,LEN(B2391)-3)&amp;"ぐ",MID(B2391,LEN(B2391)-2,1)="し",LEFT(B2391,LEN(B2391)-3)&amp;"す",TRUE,""),TRUE,"")</f>
        <v/>
      </c>
    </row>
    <row r="2392" spans="1:10" ht="18" customHeight="1">
      <c r="A2392" s="8">
        <f t="shared" si="82"/>
        <v>2391</v>
      </c>
      <c r="B2392" s="10" t="s">
        <v>6016</v>
      </c>
      <c r="C2392" s="10" t="s">
        <v>6016</v>
      </c>
      <c r="D2392" s="9"/>
      <c r="E2392" s="11" t="str">
        <f t="shared" si="83"/>
        <v/>
      </c>
      <c r="F2392" s="12"/>
      <c r="G2392" s="12" t="str">
        <f t="array" ref="G2392">_xlfn.IFS(F2392=1,"名词",F2392=2,"い形",F2392=3,"な形",F2392=4,"动1",F2392=5,"动2",F2392=6,"动3",F2392=7,"副词",F2392=8,"助词",F2392=9,"连体",F2392=10,"感叹词",F2392=11,"接尾",F2392=12,"数词",F2392=0,"")</f>
        <v/>
      </c>
      <c r="H2392" s="10" t="s">
        <v>6017</v>
      </c>
      <c r="I2392" s="12">
        <v>48</v>
      </c>
      <c r="J2392" s="19" t="str">
        <f t="array" ref="J2392">_xlfn.IFS(G2392="动3",_xlfn.IFS(B2392="来ます","来る",TRUE,LEFT(B2392,LEN(B2392)-3)&amp;"する"),G2392="动2",LEFT(B2392,LEN(B2392)-2)&amp;"る",G2392="动1",_xlfn.IFS(MID(B2392,LEN(B2392)-2,1)="い",LEFT(B2392,LEN(B2392)-3)&amp;"う",MID(B2392,LEN(B2392)-2,1)="り",LEFT(B2392,LEN(B2392)-3)&amp;"る",MID(B2392,LEN(B2392)-2,1)="ち",LEFT(B2392,LEN(B2392)-3)&amp;"つ",MID(B2392,LEN(B2392)-2,1)="み",LEFT(B2392,LEN(B2392)-3)&amp;"む",MID(B2392,LEN(B2392)-2,1)="び",LEFT(B2392,LEN(B2392)-3)&amp;"ぶ",MID(B2392,LEN(B2392)-2,1)="に",LEFT(B2392,LEN(B2392)-3)&amp;"ぬ",MID(B2392,LEN(B2392)-2,1)="き",LEFT(B2392,LEN(B2392)-3)&amp;"く",MID(B2392,LEN(B2392)-2,1)="ぎ",LEFT(B2392,LEN(B2392)-3)&amp;"ぐ",MID(B2392,LEN(B2392)-2,1)="し",LEFT(B2392,LEN(B2392)-3)&amp;"す",TRUE,""),TRUE,"")</f>
        <v/>
      </c>
    </row>
    <row r="2393" spans="1:10" ht="18" customHeight="1">
      <c r="A2393" s="8">
        <f t="shared" si="82"/>
        <v>2392</v>
      </c>
      <c r="B2393" s="10" t="s">
        <v>6018</v>
      </c>
      <c r="C2393" s="10" t="s">
        <v>6019</v>
      </c>
      <c r="D2393" s="9">
        <v>3</v>
      </c>
      <c r="E2393" s="11" t="str">
        <f t="shared" si="83"/>
        <v>③</v>
      </c>
      <c r="F2393" s="12">
        <v>4</v>
      </c>
      <c r="G2393" s="12" t="str">
        <f t="array" ref="G2393">_xlfn.IFS(F2393=1,"名词",F2393=2,"い形",F2393=3,"な形",F2393=4,"动1",F2393=5,"动2",F2393=6,"动3",F2393=7,"副词",F2393=8,"助词",F2393=9,"连体",F2393=10,"感叹词",F2393=11,"接尾",F2393=12,"数词",F2393=0,"")</f>
        <v>动1</v>
      </c>
      <c r="H2393" s="10" t="s">
        <v>6020</v>
      </c>
      <c r="I2393" s="12">
        <v>48</v>
      </c>
      <c r="J2393" s="19" t="str">
        <f t="array" ref="J2393">_xlfn.IFS(G2393="动3",_xlfn.IFS(B2393="来ます","来る",TRUE,LEFT(B2393,LEN(B2393)-3)&amp;"する"),G2393="动2",LEFT(B2393,LEN(B2393)-2)&amp;"る",G2393="动1",_xlfn.IFS(MID(B2393,LEN(B2393)-2,1)="い",LEFT(B2393,LEN(B2393)-3)&amp;"う",MID(B2393,LEN(B2393)-2,1)="り",LEFT(B2393,LEN(B2393)-3)&amp;"る",MID(B2393,LEN(B2393)-2,1)="ち",LEFT(B2393,LEN(B2393)-3)&amp;"つ",MID(B2393,LEN(B2393)-2,1)="み",LEFT(B2393,LEN(B2393)-3)&amp;"む",MID(B2393,LEN(B2393)-2,1)="び",LEFT(B2393,LEN(B2393)-3)&amp;"ぶ",MID(B2393,LEN(B2393)-2,1)="に",LEFT(B2393,LEN(B2393)-3)&amp;"ぬ",MID(B2393,LEN(B2393)-2,1)="き",LEFT(B2393,LEN(B2393)-3)&amp;"く",MID(B2393,LEN(B2393)-2,1)="ぎ",LEFT(B2393,LEN(B2393)-3)&amp;"ぐ",MID(B2393,LEN(B2393)-2,1)="し",LEFT(B2393,LEN(B2393)-3)&amp;"す",TRUE,""),TRUE,"")</f>
        <v>楽しむ</v>
      </c>
    </row>
    <row r="2394" spans="1:10" ht="18" customHeight="1">
      <c r="A2394" s="8">
        <f t="shared" si="82"/>
        <v>2393</v>
      </c>
      <c r="B2394" s="10" t="s">
        <v>6021</v>
      </c>
      <c r="C2394" s="10" t="s">
        <v>6022</v>
      </c>
      <c r="D2394" s="9">
        <v>1</v>
      </c>
      <c r="E2394" s="11" t="str">
        <f t="shared" si="83"/>
        <v>①</v>
      </c>
      <c r="F2394" s="12">
        <v>1</v>
      </c>
      <c r="G2394" s="12" t="str">
        <f t="array" ref="G2394">_xlfn.IFS(F2394=1,"名词",F2394=2,"い形",F2394=3,"な形",F2394=4,"动1",F2394=5,"动2",F2394=6,"动3",F2394=7,"副词",F2394=8,"助词",F2394=9,"连体",F2394=10,"感叹词",F2394=11,"接尾",F2394=12,"数词",F2394=0,"")</f>
        <v>名词</v>
      </c>
      <c r="H2394" s="10" t="s">
        <v>6023</v>
      </c>
      <c r="I2394" s="12">
        <v>48</v>
      </c>
      <c r="J2394" s="19" t="str">
        <f t="array" ref="J2394">_xlfn.IFS(G2394="动3",_xlfn.IFS(B2394="来ます","来る",TRUE,LEFT(B2394,LEN(B2394)-3)&amp;"する"),G2394="动2",LEFT(B2394,LEN(B2394)-2)&amp;"る",G2394="动1",_xlfn.IFS(MID(B2394,LEN(B2394)-2,1)="い",LEFT(B2394,LEN(B2394)-3)&amp;"う",MID(B2394,LEN(B2394)-2,1)="り",LEFT(B2394,LEN(B2394)-3)&amp;"る",MID(B2394,LEN(B2394)-2,1)="ち",LEFT(B2394,LEN(B2394)-3)&amp;"つ",MID(B2394,LEN(B2394)-2,1)="み",LEFT(B2394,LEN(B2394)-3)&amp;"む",MID(B2394,LEN(B2394)-2,1)="び",LEFT(B2394,LEN(B2394)-3)&amp;"ぶ",MID(B2394,LEN(B2394)-2,1)="に",LEFT(B2394,LEN(B2394)-3)&amp;"ぬ",MID(B2394,LEN(B2394)-2,1)="き",LEFT(B2394,LEN(B2394)-3)&amp;"く",MID(B2394,LEN(B2394)-2,1)="ぎ",LEFT(B2394,LEN(B2394)-3)&amp;"ぐ",MID(B2394,LEN(B2394)-2,1)="し",LEFT(B2394,LEN(B2394)-3)&amp;"す",TRUE,""),TRUE,"")</f>
        <v/>
      </c>
    </row>
    <row r="2395" spans="1:10" ht="18" customHeight="1">
      <c r="A2395" s="8">
        <f t="shared" si="82"/>
        <v>2394</v>
      </c>
      <c r="B2395" s="10" t="s">
        <v>6024</v>
      </c>
      <c r="C2395" s="10" t="s">
        <v>6024</v>
      </c>
      <c r="D2395" s="9">
        <v>1</v>
      </c>
      <c r="E2395" s="11" t="str">
        <f t="shared" si="83"/>
        <v>①</v>
      </c>
      <c r="F2395" s="12">
        <v>1</v>
      </c>
      <c r="G2395" s="12" t="str">
        <f t="array" ref="G2395">_xlfn.IFS(F2395=1,"名词",F2395=2,"い形",F2395=3,"な形",F2395=4,"动1",F2395=5,"动2",F2395=6,"动3",F2395=7,"副词",F2395=8,"助词",F2395=9,"连体",F2395=10,"感叹词",F2395=11,"接尾",F2395=12,"数词",F2395=0,"")</f>
        <v>名词</v>
      </c>
      <c r="H2395" s="10" t="s">
        <v>6025</v>
      </c>
      <c r="I2395" s="12">
        <v>48</v>
      </c>
      <c r="J2395" s="19" t="str">
        <f t="array" ref="J2395">_xlfn.IFS(G2395="动3",_xlfn.IFS(B2395="来ます","来る",TRUE,LEFT(B2395,LEN(B2395)-3)&amp;"する"),G2395="动2",LEFT(B2395,LEN(B2395)-2)&amp;"る",G2395="动1",_xlfn.IFS(MID(B2395,LEN(B2395)-2,1)="い",LEFT(B2395,LEN(B2395)-3)&amp;"う",MID(B2395,LEN(B2395)-2,1)="り",LEFT(B2395,LEN(B2395)-3)&amp;"る",MID(B2395,LEN(B2395)-2,1)="ち",LEFT(B2395,LEN(B2395)-3)&amp;"つ",MID(B2395,LEN(B2395)-2,1)="み",LEFT(B2395,LEN(B2395)-3)&amp;"む",MID(B2395,LEN(B2395)-2,1)="び",LEFT(B2395,LEN(B2395)-3)&amp;"ぶ",MID(B2395,LEN(B2395)-2,1)="に",LEFT(B2395,LEN(B2395)-3)&amp;"ぬ",MID(B2395,LEN(B2395)-2,1)="き",LEFT(B2395,LEN(B2395)-3)&amp;"く",MID(B2395,LEN(B2395)-2,1)="ぎ",LEFT(B2395,LEN(B2395)-3)&amp;"ぐ",MID(B2395,LEN(B2395)-2,1)="し",LEFT(B2395,LEN(B2395)-3)&amp;"す",TRUE,""),TRUE,"")</f>
        <v/>
      </c>
    </row>
    <row r="2396" spans="1:10" ht="18" customHeight="1">
      <c r="A2396" s="8">
        <f t="shared" si="82"/>
        <v>2395</v>
      </c>
      <c r="B2396" s="10" t="s">
        <v>6026</v>
      </c>
      <c r="C2396" s="10" t="s">
        <v>6027</v>
      </c>
      <c r="D2396" s="9">
        <v>3</v>
      </c>
      <c r="E2396" s="11" t="str">
        <f t="shared" si="83"/>
        <v>③</v>
      </c>
      <c r="F2396" s="12">
        <v>5</v>
      </c>
      <c r="G2396" s="12" t="str">
        <f t="array" ref="G2396">_xlfn.IFS(F2396=1,"名词",F2396=2,"い形",F2396=3,"な形",F2396=4,"动1",F2396=5,"动2",F2396=6,"动3",F2396=7,"副词",F2396=8,"助词",F2396=9,"连体",F2396=10,"感叹词",F2396=11,"接尾",F2396=12,"数词",F2396=0,"")</f>
        <v>动2</v>
      </c>
      <c r="H2396" s="10" t="s">
        <v>6028</v>
      </c>
      <c r="I2396" s="12">
        <v>48</v>
      </c>
      <c r="J2396" s="19" t="str">
        <f t="array" ref="J2396">_xlfn.IFS(G2396="动3",_xlfn.IFS(B2396="来ます","来る",TRUE,LEFT(B2396,LEN(B2396)-3)&amp;"する"),G2396="动2",LEFT(B2396,LEN(B2396)-2)&amp;"る",G2396="动1",_xlfn.IFS(MID(B2396,LEN(B2396)-2,1)="い",LEFT(B2396,LEN(B2396)-3)&amp;"う",MID(B2396,LEN(B2396)-2,1)="り",LEFT(B2396,LEN(B2396)-3)&amp;"る",MID(B2396,LEN(B2396)-2,1)="ち",LEFT(B2396,LEN(B2396)-3)&amp;"つ",MID(B2396,LEN(B2396)-2,1)="み",LEFT(B2396,LEN(B2396)-3)&amp;"む",MID(B2396,LEN(B2396)-2,1)="び",LEFT(B2396,LEN(B2396)-3)&amp;"ぶ",MID(B2396,LEN(B2396)-2,1)="に",LEFT(B2396,LEN(B2396)-3)&amp;"ぬ",MID(B2396,LEN(B2396)-2,1)="き",LEFT(B2396,LEN(B2396)-3)&amp;"く",MID(B2396,LEN(B2396)-2,1)="ぎ",LEFT(B2396,LEN(B2396)-3)&amp;"ぐ",MID(B2396,LEN(B2396)-2,1)="し",LEFT(B2396,LEN(B2396)-3)&amp;"す",TRUE,""),TRUE,"")</f>
        <v>届ける</v>
      </c>
    </row>
    <row r="2397" spans="1:10" ht="18" customHeight="1">
      <c r="A2397" s="8">
        <f t="shared" si="82"/>
        <v>2396</v>
      </c>
      <c r="B2397" s="10" t="s">
        <v>4963</v>
      </c>
      <c r="C2397" s="10" t="s">
        <v>4964</v>
      </c>
      <c r="D2397" s="9">
        <v>2</v>
      </c>
      <c r="E2397" s="11" t="str">
        <f t="shared" si="83"/>
        <v>②</v>
      </c>
      <c r="F2397" s="12">
        <v>6</v>
      </c>
      <c r="G2397" s="12" t="str">
        <f t="array" ref="G2397">_xlfn.IFS(F2397=1,"名词",F2397=2,"い形",F2397=3,"な形",F2397=4,"动1",F2397=5,"动2",F2397=6,"动3",F2397=7,"副词",F2397=8,"助词",F2397=9,"连体",F2397=10,"感叹词",F2397=11,"接尾",F2397=12,"数词",F2397=0,"")</f>
        <v>动3</v>
      </c>
      <c r="H2397" s="10" t="s">
        <v>4965</v>
      </c>
      <c r="I2397" s="12">
        <v>48</v>
      </c>
      <c r="J2397" s="19" t="str">
        <f t="array" ref="J2397">_xlfn.IFS(G2397="动3",_xlfn.IFS(B2397="来ます","来る",TRUE,LEFT(B2397,LEN(B2397)-3)&amp;"する"),G2397="动2",LEFT(B2397,LEN(B2397)-2)&amp;"る",G2397="动1",_xlfn.IFS(MID(B2397,LEN(B2397)-2,1)="い",LEFT(B2397,LEN(B2397)-3)&amp;"う",MID(B2397,LEN(B2397)-2,1)="り",LEFT(B2397,LEN(B2397)-3)&amp;"る",MID(B2397,LEN(B2397)-2,1)="ち",LEFT(B2397,LEN(B2397)-3)&amp;"つ",MID(B2397,LEN(B2397)-2,1)="み",LEFT(B2397,LEN(B2397)-3)&amp;"む",MID(B2397,LEN(B2397)-2,1)="び",LEFT(B2397,LEN(B2397)-3)&amp;"ぶ",MID(B2397,LEN(B2397)-2,1)="に",LEFT(B2397,LEN(B2397)-3)&amp;"ぬ",MID(B2397,LEN(B2397)-2,1)="き",LEFT(B2397,LEN(B2397)-3)&amp;"く",MID(B2397,LEN(B2397)-2,1)="ぎ",LEFT(B2397,LEN(B2397)-3)&amp;"ぐ",MID(B2397,LEN(B2397)-2,1)="し",LEFT(B2397,LEN(B2397)-3)&amp;"す",TRUE,""),TRUE,"")</f>
        <v>世話をする</v>
      </c>
    </row>
    <row r="2398" spans="1:10" ht="18" customHeight="1">
      <c r="A2398" s="8">
        <f t="shared" si="82"/>
        <v>2397</v>
      </c>
      <c r="B2398" s="10" t="s">
        <v>2204</v>
      </c>
      <c r="C2398" s="10" t="s">
        <v>2205</v>
      </c>
      <c r="D2398" s="9">
        <v>2</v>
      </c>
      <c r="E2398" s="11" t="str">
        <f t="shared" si="83"/>
        <v>②</v>
      </c>
      <c r="F2398" s="12">
        <v>4</v>
      </c>
      <c r="G2398" s="12" t="str">
        <f t="array" ref="G2398">_xlfn.IFS(F2398=1,"名词",F2398=2,"い形",F2398=3,"な形",F2398=4,"动1",F2398=5,"动2",F2398=6,"动3",F2398=7,"副词",F2398=8,"助词",F2398=9,"连体",F2398=10,"感叹词",F2398=11,"接尾",F2398=12,"数词",F2398=0,"")</f>
        <v>动1</v>
      </c>
      <c r="H2398" s="10" t="s">
        <v>6029</v>
      </c>
      <c r="I2398" s="12">
        <v>48</v>
      </c>
      <c r="J2398" s="19" t="str">
        <f t="array" ref="J2398">_xlfn.IFS(G2398="动3",_xlfn.IFS(B2398="来ます","来る",TRUE,LEFT(B2398,LEN(B2398)-3)&amp;"する"),G2398="动2",LEFT(B2398,LEN(B2398)-2)&amp;"る",G2398="动1",_xlfn.IFS(MID(B2398,LEN(B2398)-2,1)="い",LEFT(B2398,LEN(B2398)-3)&amp;"う",MID(B2398,LEN(B2398)-2,1)="り",LEFT(B2398,LEN(B2398)-3)&amp;"る",MID(B2398,LEN(B2398)-2,1)="ち",LEFT(B2398,LEN(B2398)-3)&amp;"つ",MID(B2398,LEN(B2398)-2,1)="み",LEFT(B2398,LEN(B2398)-3)&amp;"む",MID(B2398,LEN(B2398)-2,1)="び",LEFT(B2398,LEN(B2398)-3)&amp;"ぶ",MID(B2398,LEN(B2398)-2,1)="に",LEFT(B2398,LEN(B2398)-3)&amp;"ぬ",MID(B2398,LEN(B2398)-2,1)="き",LEFT(B2398,LEN(B2398)-3)&amp;"く",MID(B2398,LEN(B2398)-2,1)="ぎ",LEFT(B2398,LEN(B2398)-3)&amp;"ぐ",MID(B2398,LEN(B2398)-2,1)="し",LEFT(B2398,LEN(B2398)-3)&amp;"す",TRUE,""),TRUE,"")</f>
        <v>下ろす</v>
      </c>
    </row>
    <row r="2399" spans="1:10" ht="18" customHeight="1">
      <c r="A2399" s="8">
        <f t="shared" si="82"/>
        <v>2398</v>
      </c>
      <c r="B2399" s="10" t="s">
        <v>6030</v>
      </c>
      <c r="C2399" s="10" t="s">
        <v>2205</v>
      </c>
      <c r="D2399" s="9">
        <v>2</v>
      </c>
      <c r="E2399" s="11" t="str">
        <f t="shared" si="83"/>
        <v>②</v>
      </c>
      <c r="F2399" s="12">
        <v>4</v>
      </c>
      <c r="G2399" s="12" t="str">
        <f t="array" ref="G2399">_xlfn.IFS(F2399=1,"名词",F2399=2,"い形",F2399=3,"な形",F2399=4,"动1",F2399=5,"动2",F2399=6,"动3",F2399=7,"副词",F2399=8,"助词",F2399=9,"连体",F2399=10,"感叹词",F2399=11,"接尾",F2399=12,"数词",F2399=0,"")</f>
        <v>动1</v>
      </c>
      <c r="H2399" s="10" t="s">
        <v>6029</v>
      </c>
      <c r="I2399" s="12">
        <v>48</v>
      </c>
      <c r="J2399" s="19" t="str">
        <f t="array" ref="J2399">_xlfn.IFS(G2399="动3",_xlfn.IFS(B2399="来ます","来る",TRUE,LEFT(B2399,LEN(B2399)-3)&amp;"する"),G2399="动2",LEFT(B2399,LEN(B2399)-2)&amp;"る",G2399="动1",_xlfn.IFS(MID(B2399,LEN(B2399)-2,1)="い",LEFT(B2399,LEN(B2399)-3)&amp;"う",MID(B2399,LEN(B2399)-2,1)="り",LEFT(B2399,LEN(B2399)-3)&amp;"る",MID(B2399,LEN(B2399)-2,1)="ち",LEFT(B2399,LEN(B2399)-3)&amp;"つ",MID(B2399,LEN(B2399)-2,1)="み",LEFT(B2399,LEN(B2399)-3)&amp;"む",MID(B2399,LEN(B2399)-2,1)="び",LEFT(B2399,LEN(B2399)-3)&amp;"ぶ",MID(B2399,LEN(B2399)-2,1)="に",LEFT(B2399,LEN(B2399)-3)&amp;"ぬ",MID(B2399,LEN(B2399)-2,1)="き",LEFT(B2399,LEN(B2399)-3)&amp;"く",MID(B2399,LEN(B2399)-2,1)="ぎ",LEFT(B2399,LEN(B2399)-3)&amp;"ぐ",MID(B2399,LEN(B2399)-2,1)="し",LEFT(B2399,LEN(B2399)-3)&amp;"す",TRUE,""),TRUE,"")</f>
        <v>降ろす</v>
      </c>
    </row>
    <row r="2400" spans="1:10" ht="18" customHeight="1">
      <c r="A2400" s="8">
        <f t="shared" si="82"/>
        <v>2399</v>
      </c>
      <c r="B2400" s="10" t="s">
        <v>6031</v>
      </c>
      <c r="C2400" s="10" t="s">
        <v>6031</v>
      </c>
      <c r="D2400" s="9"/>
      <c r="E2400" s="11" t="str">
        <f t="shared" si="83"/>
        <v/>
      </c>
      <c r="F2400" s="12"/>
      <c r="G2400" s="12" t="str">
        <f t="array" ref="G2400">_xlfn.IFS(F2400=1,"名词",F2400=2,"い形",F2400=3,"な形",F2400=4,"动1",F2400=5,"动2",F2400=6,"动3",F2400=7,"副词",F2400=8,"助词",F2400=9,"连体",F2400=10,"感叹词",F2400=11,"接尾",F2400=12,"数词",F2400=0,"")</f>
        <v/>
      </c>
      <c r="H2400" s="10" t="s">
        <v>6032</v>
      </c>
      <c r="I2400" s="12">
        <v>48</v>
      </c>
      <c r="J2400" s="19" t="str">
        <f t="array" ref="J2400">_xlfn.IFS(G2400="动3",_xlfn.IFS(B2400="来ます","来る",TRUE,LEFT(B2400,LEN(B2400)-3)&amp;"する"),G2400="动2",LEFT(B2400,LEN(B2400)-2)&amp;"る",G2400="动1",_xlfn.IFS(MID(B2400,LEN(B2400)-2,1)="い",LEFT(B2400,LEN(B2400)-3)&amp;"う",MID(B2400,LEN(B2400)-2,1)="り",LEFT(B2400,LEN(B2400)-3)&amp;"る",MID(B2400,LEN(B2400)-2,1)="ち",LEFT(B2400,LEN(B2400)-3)&amp;"つ",MID(B2400,LEN(B2400)-2,1)="み",LEFT(B2400,LEN(B2400)-3)&amp;"む",MID(B2400,LEN(B2400)-2,1)="び",LEFT(B2400,LEN(B2400)-3)&amp;"ぶ",MID(B2400,LEN(B2400)-2,1)="に",LEFT(B2400,LEN(B2400)-3)&amp;"ぬ",MID(B2400,LEN(B2400)-2,1)="き",LEFT(B2400,LEN(B2400)-3)&amp;"く",MID(B2400,LEN(B2400)-2,1)="ぎ",LEFT(B2400,LEN(B2400)-3)&amp;"ぐ",MID(B2400,LEN(B2400)-2,1)="し",LEFT(B2400,LEN(B2400)-3)&amp;"す",TRUE,""),TRUE,"")</f>
        <v/>
      </c>
    </row>
    <row r="2401" spans="1:10" ht="18" customHeight="1">
      <c r="A2401" s="8">
        <f t="shared" si="82"/>
        <v>2400</v>
      </c>
      <c r="B2401" s="10" t="s">
        <v>3792</v>
      </c>
      <c r="C2401" s="10" t="s">
        <v>3793</v>
      </c>
      <c r="D2401" s="9">
        <v>2</v>
      </c>
      <c r="E2401" s="11" t="str">
        <f t="shared" si="83"/>
        <v>②</v>
      </c>
      <c r="F2401" s="12">
        <v>3</v>
      </c>
      <c r="G2401" s="12" t="str">
        <f t="array" ref="G2401">_xlfn.IFS(F2401=1,"名词",F2401=2,"い形",F2401=3,"な形",F2401=4,"动1",F2401=5,"动2",F2401=6,"动3",F2401=7,"副词",F2401=8,"助词",F2401=9,"连体",F2401=10,"感叹词",F2401=11,"接尾",F2401=12,"数词",F2401=0,"")</f>
        <v>な形</v>
      </c>
      <c r="H2401" s="10" t="s">
        <v>3794</v>
      </c>
      <c r="I2401" s="12">
        <v>48</v>
      </c>
      <c r="J2401" s="19" t="str">
        <f t="array" ref="J2401">_xlfn.IFS(G2401="动3",_xlfn.IFS(B2401="来ます","来る",TRUE,LEFT(B2401,LEN(B2401)-3)&amp;"する"),G2401="动2",LEFT(B2401,LEN(B2401)-2)&amp;"る",G2401="动1",_xlfn.IFS(MID(B2401,LEN(B2401)-2,1)="い",LEFT(B2401,LEN(B2401)-3)&amp;"う",MID(B2401,LEN(B2401)-2,1)="り",LEFT(B2401,LEN(B2401)-3)&amp;"る",MID(B2401,LEN(B2401)-2,1)="ち",LEFT(B2401,LEN(B2401)-3)&amp;"つ",MID(B2401,LEN(B2401)-2,1)="み",LEFT(B2401,LEN(B2401)-3)&amp;"む",MID(B2401,LEN(B2401)-2,1)="び",LEFT(B2401,LEN(B2401)-3)&amp;"ぶ",MID(B2401,LEN(B2401)-2,1)="に",LEFT(B2401,LEN(B2401)-3)&amp;"ぬ",MID(B2401,LEN(B2401)-2,1)="き",LEFT(B2401,LEN(B2401)-3)&amp;"く",MID(B2401,LEN(B2401)-2,1)="ぎ",LEFT(B2401,LEN(B2401)-3)&amp;"ぐ",MID(B2401,LEN(B2401)-2,1)="し",LEFT(B2401,LEN(B2401)-3)&amp;"す",TRUE,""),TRUE,"")</f>
        <v/>
      </c>
    </row>
    <row r="2402" spans="1:10" ht="18" customHeight="1">
      <c r="A2402" s="8">
        <f t="shared" si="82"/>
        <v>2401</v>
      </c>
      <c r="B2402" s="10" t="s">
        <v>6033</v>
      </c>
      <c r="C2402" s="10" t="s">
        <v>6034</v>
      </c>
      <c r="D2402" s="9">
        <v>0</v>
      </c>
      <c r="E2402" s="11" t="str">
        <f t="shared" si="83"/>
        <v>⓪</v>
      </c>
      <c r="F2402" s="12">
        <v>6</v>
      </c>
      <c r="G2402" s="12" t="str">
        <f t="array" ref="G2402">_xlfn.IFS(F2402=1,"名词",F2402=2,"い形",F2402=3,"な形",F2402=4,"动1",F2402=5,"动2",F2402=6,"动3",F2402=7,"副词",F2402=8,"助词",F2402=9,"连体",F2402=10,"感叹词",F2402=11,"接尾",F2402=12,"数词",F2402=0,"")</f>
        <v>动3</v>
      </c>
      <c r="H2402" s="10" t="s">
        <v>6035</v>
      </c>
      <c r="I2402" s="12">
        <v>48</v>
      </c>
      <c r="J2402" s="19" t="str">
        <f t="array" ref="J2402">_xlfn.IFS(G2402="动3",_xlfn.IFS(B2402="来ます","来る",TRUE,LEFT(B2402,LEN(B2402)-3)&amp;"する"),G2402="动2",LEFT(B2402,LEN(B2402)-2)&amp;"る",G2402="动1",_xlfn.IFS(MID(B2402,LEN(B2402)-2,1)="い",LEFT(B2402,LEN(B2402)-3)&amp;"う",MID(B2402,LEN(B2402)-2,1)="り",LEFT(B2402,LEN(B2402)-3)&amp;"る",MID(B2402,LEN(B2402)-2,1)="ち",LEFT(B2402,LEN(B2402)-3)&amp;"つ",MID(B2402,LEN(B2402)-2,1)="み",LEFT(B2402,LEN(B2402)-3)&amp;"む",MID(B2402,LEN(B2402)-2,1)="び",LEFT(B2402,LEN(B2402)-3)&amp;"ぶ",MID(B2402,LEN(B2402)-2,1)="に",LEFT(B2402,LEN(B2402)-3)&amp;"ぬ",MID(B2402,LEN(B2402)-2,1)="き",LEFT(B2402,LEN(B2402)-3)&amp;"く",MID(B2402,LEN(B2402)-2,1)="ぎ",LEFT(B2402,LEN(B2402)-3)&amp;"ぐ",MID(B2402,LEN(B2402)-2,1)="し",LEFT(B2402,LEN(B2402)-3)&amp;"す",TRUE,""),TRUE,"")</f>
        <v>録音する</v>
      </c>
    </row>
    <row r="2403" spans="1:10" ht="18" customHeight="1">
      <c r="A2403" s="8">
        <f t="shared" si="82"/>
        <v>2402</v>
      </c>
      <c r="B2403" s="10" t="s">
        <v>1603</v>
      </c>
      <c r="C2403" s="10" t="s">
        <v>1604</v>
      </c>
      <c r="D2403" s="9">
        <v>2</v>
      </c>
      <c r="E2403" s="11" t="str">
        <f t="shared" si="83"/>
        <v>②</v>
      </c>
      <c r="F2403" s="12">
        <v>1</v>
      </c>
      <c r="G2403" s="12" t="str">
        <f t="array" ref="G2403">_xlfn.IFS(F2403=1,"名词",F2403=2,"い形",F2403=3,"な形",F2403=4,"动1",F2403=5,"动2",F2403=6,"动3",F2403=7,"副词",F2403=8,"助词",F2403=9,"连体",F2403=10,"感叹词",F2403=11,"接尾",F2403=12,"数词",F2403=0,"")</f>
        <v>名词</v>
      </c>
      <c r="H2403" s="10" t="s">
        <v>1602</v>
      </c>
      <c r="I2403" s="12">
        <v>48</v>
      </c>
      <c r="J2403" s="19" t="str">
        <f t="array" ref="J2403">_xlfn.IFS(G2403="动3",_xlfn.IFS(B2403="来ます","来る",TRUE,LEFT(B2403,LEN(B2403)-3)&amp;"する"),G2403="动2",LEFT(B2403,LEN(B2403)-2)&amp;"る",G2403="动1",_xlfn.IFS(MID(B2403,LEN(B2403)-2,1)="い",LEFT(B2403,LEN(B2403)-3)&amp;"う",MID(B2403,LEN(B2403)-2,1)="り",LEFT(B2403,LEN(B2403)-3)&amp;"る",MID(B2403,LEN(B2403)-2,1)="ち",LEFT(B2403,LEN(B2403)-3)&amp;"つ",MID(B2403,LEN(B2403)-2,1)="み",LEFT(B2403,LEN(B2403)-3)&amp;"む",MID(B2403,LEN(B2403)-2,1)="び",LEFT(B2403,LEN(B2403)-3)&amp;"ぶ",MID(B2403,LEN(B2403)-2,1)="に",LEFT(B2403,LEN(B2403)-3)&amp;"ぬ",MID(B2403,LEN(B2403)-2,1)="き",LEFT(B2403,LEN(B2403)-3)&amp;"く",MID(B2403,LEN(B2403)-2,1)="ぎ",LEFT(B2403,LEN(B2403)-3)&amp;"ぐ",MID(B2403,LEN(B2403)-2,1)="し",LEFT(B2403,LEN(B2403)-3)&amp;"す",TRUE,""),TRUE,"")</f>
        <v/>
      </c>
    </row>
    <row r="2404" spans="1:10" ht="18" customHeight="1">
      <c r="A2404" s="8">
        <f t="shared" si="82"/>
        <v>2403</v>
      </c>
      <c r="B2404" s="10" t="s">
        <v>6036</v>
      </c>
      <c r="C2404" s="10" t="s">
        <v>6037</v>
      </c>
      <c r="D2404" s="9">
        <v>3</v>
      </c>
      <c r="E2404" s="11" t="str">
        <f t="shared" si="83"/>
        <v>③</v>
      </c>
      <c r="F2404" s="12">
        <v>1</v>
      </c>
      <c r="G2404" s="12" t="str">
        <f t="array" ref="G2404">_xlfn.IFS(F2404=1,"名词",F2404=2,"い形",F2404=3,"な形",F2404=4,"动1",F2404=5,"动2",F2404=6,"动3",F2404=7,"副词",F2404=8,"助词",F2404=9,"连体",F2404=10,"感叹词",F2404=11,"接尾",F2404=12,"数词",F2404=0,"")</f>
        <v>名词</v>
      </c>
      <c r="H2404" s="10" t="s">
        <v>6036</v>
      </c>
      <c r="I2404" s="12">
        <v>48</v>
      </c>
      <c r="J2404" s="19" t="str">
        <f t="array" ref="J2404">_xlfn.IFS(G2404="动3",_xlfn.IFS(B2404="来ます","来る",TRUE,LEFT(B2404,LEN(B2404)-3)&amp;"する"),G2404="动2",LEFT(B2404,LEN(B2404)-2)&amp;"る",G2404="动1",_xlfn.IFS(MID(B2404,LEN(B2404)-2,1)="い",LEFT(B2404,LEN(B2404)-3)&amp;"う",MID(B2404,LEN(B2404)-2,1)="り",LEFT(B2404,LEN(B2404)-3)&amp;"る",MID(B2404,LEN(B2404)-2,1)="ち",LEFT(B2404,LEN(B2404)-3)&amp;"つ",MID(B2404,LEN(B2404)-2,1)="み",LEFT(B2404,LEN(B2404)-3)&amp;"む",MID(B2404,LEN(B2404)-2,1)="び",LEFT(B2404,LEN(B2404)-3)&amp;"ぶ",MID(B2404,LEN(B2404)-2,1)="に",LEFT(B2404,LEN(B2404)-3)&amp;"ぬ",MID(B2404,LEN(B2404)-2,1)="き",LEFT(B2404,LEN(B2404)-3)&amp;"く",MID(B2404,LEN(B2404)-2,1)="ぎ",LEFT(B2404,LEN(B2404)-3)&amp;"ぐ",MID(B2404,LEN(B2404)-2,1)="し",LEFT(B2404,LEN(B2404)-3)&amp;"す",TRUE,""),TRUE,"")</f>
        <v/>
      </c>
    </row>
    <row r="2405" spans="1:10" ht="18" customHeight="1">
      <c r="A2405" s="8">
        <f t="shared" si="82"/>
        <v>2404</v>
      </c>
      <c r="B2405" s="10" t="s">
        <v>6038</v>
      </c>
      <c r="C2405" s="10" t="s">
        <v>6038</v>
      </c>
      <c r="D2405" s="9">
        <v>3</v>
      </c>
      <c r="E2405" s="11" t="str">
        <f t="shared" si="83"/>
        <v>③</v>
      </c>
      <c r="F2405" s="12">
        <v>1</v>
      </c>
      <c r="G2405" s="12" t="str">
        <f t="array" ref="G2405">_xlfn.IFS(F2405=1,"名词",F2405=2,"い形",F2405=3,"な形",F2405=4,"动1",F2405=5,"动2",F2405=6,"动3",F2405=7,"副词",F2405=8,"助词",F2405=9,"连体",F2405=10,"感叹词",F2405=11,"接尾",F2405=12,"数词",F2405=0,"")</f>
        <v>名词</v>
      </c>
      <c r="H2405" s="10" t="s">
        <v>6039</v>
      </c>
      <c r="I2405" s="12">
        <v>48</v>
      </c>
      <c r="J2405" s="19" t="str">
        <f t="array" ref="J2405">_xlfn.IFS(G2405="动3",_xlfn.IFS(B2405="来ます","来る",TRUE,LEFT(B2405,LEN(B2405)-3)&amp;"する"),G2405="动2",LEFT(B2405,LEN(B2405)-2)&amp;"る",G2405="动1",_xlfn.IFS(MID(B2405,LEN(B2405)-2,1)="い",LEFT(B2405,LEN(B2405)-3)&amp;"う",MID(B2405,LEN(B2405)-2,1)="り",LEFT(B2405,LEN(B2405)-3)&amp;"る",MID(B2405,LEN(B2405)-2,1)="ち",LEFT(B2405,LEN(B2405)-3)&amp;"つ",MID(B2405,LEN(B2405)-2,1)="み",LEFT(B2405,LEN(B2405)-3)&amp;"む",MID(B2405,LEN(B2405)-2,1)="び",LEFT(B2405,LEN(B2405)-3)&amp;"ぶ",MID(B2405,LEN(B2405)-2,1)="に",LEFT(B2405,LEN(B2405)-3)&amp;"ぬ",MID(B2405,LEN(B2405)-2,1)="き",LEFT(B2405,LEN(B2405)-3)&amp;"く",MID(B2405,LEN(B2405)-2,1)="ぎ",LEFT(B2405,LEN(B2405)-3)&amp;"ぐ",MID(B2405,LEN(B2405)-2,1)="し",LEFT(B2405,LEN(B2405)-3)&amp;"す",TRUE,""),TRUE,"")</f>
        <v/>
      </c>
    </row>
    <row r="2406" spans="1:10" ht="18" customHeight="1">
      <c r="A2406" s="8">
        <f t="shared" si="82"/>
        <v>2405</v>
      </c>
      <c r="B2406" s="10" t="s">
        <v>6040</v>
      </c>
      <c r="C2406" s="10" t="s">
        <v>6041</v>
      </c>
      <c r="D2406" s="9"/>
      <c r="E2406" s="11" t="str">
        <f t="shared" si="83"/>
        <v/>
      </c>
      <c r="F2406" s="12"/>
      <c r="G2406" s="12" t="s">
        <v>668</v>
      </c>
      <c r="H2406" s="10" t="s">
        <v>2142</v>
      </c>
      <c r="I2406" s="12">
        <v>48</v>
      </c>
      <c r="J2406" s="19" t="str">
        <f t="array" ref="J2406">_xlfn.IFS(G2406="动3",_xlfn.IFS(B2406="来ます","来る",TRUE,LEFT(B2406,LEN(B2406)-3)&amp;"する"),G2406="动2",LEFT(B2406,LEN(B2406)-2)&amp;"る",G2406="动1",_xlfn.IFS(MID(B2406,LEN(B2406)-2,1)="い",LEFT(B2406,LEN(B2406)-3)&amp;"う",MID(B2406,LEN(B2406)-2,1)="り",LEFT(B2406,LEN(B2406)-3)&amp;"る",MID(B2406,LEN(B2406)-2,1)="ち",LEFT(B2406,LEN(B2406)-3)&amp;"つ",MID(B2406,LEN(B2406)-2,1)="み",LEFT(B2406,LEN(B2406)-3)&amp;"む",MID(B2406,LEN(B2406)-2,1)="び",LEFT(B2406,LEN(B2406)-3)&amp;"ぶ",MID(B2406,LEN(B2406)-2,1)="に",LEFT(B2406,LEN(B2406)-3)&amp;"ぬ",MID(B2406,LEN(B2406)-2,1)="き",LEFT(B2406,LEN(B2406)-3)&amp;"く",MID(B2406,LEN(B2406)-2,1)="ぎ",LEFT(B2406,LEN(B2406)-3)&amp;"ぐ",MID(B2406,LEN(B2406)-2,1)="し",LEFT(B2406,LEN(B2406)-3)&amp;"す",TRUE,""),TRUE,"")</f>
        <v/>
      </c>
    </row>
    <row r="2407" spans="1:10" ht="18" customHeight="1">
      <c r="A2407" s="8">
        <f t="shared" si="82"/>
        <v>2406</v>
      </c>
      <c r="B2407" s="10" t="s">
        <v>6042</v>
      </c>
      <c r="C2407" s="10" t="s">
        <v>6043</v>
      </c>
      <c r="D2407" s="9">
        <v>0</v>
      </c>
      <c r="E2407" s="11" t="str">
        <f t="shared" si="83"/>
        <v>⓪</v>
      </c>
      <c r="F2407" s="12">
        <v>1</v>
      </c>
      <c r="G2407" s="12" t="str">
        <f t="array" ref="G2407">_xlfn.IFS(F2407=1,"名词",F2407=2,"い形",F2407=3,"な形",F2407=4,"动1",F2407=5,"动2",F2407=6,"动3",F2407=7,"副词",F2407=8,"助词",F2407=9,"连体",F2407=10,"感叹词",F2407=11,"接尾",F2407=12,"数词",F2407=0,"")</f>
        <v>名词</v>
      </c>
      <c r="H2407" s="10" t="s">
        <v>6044</v>
      </c>
      <c r="I2407" s="12">
        <v>48</v>
      </c>
      <c r="J2407" s="19" t="str">
        <f t="array" ref="J2407">_xlfn.IFS(G2407="动3",_xlfn.IFS(B2407="来ます","来る",TRUE,LEFT(B2407,LEN(B2407)-3)&amp;"する"),G2407="动2",LEFT(B2407,LEN(B2407)-2)&amp;"る",G2407="动1",_xlfn.IFS(MID(B2407,LEN(B2407)-2,1)="い",LEFT(B2407,LEN(B2407)-3)&amp;"う",MID(B2407,LEN(B2407)-2,1)="り",LEFT(B2407,LEN(B2407)-3)&amp;"る",MID(B2407,LEN(B2407)-2,1)="ち",LEFT(B2407,LEN(B2407)-3)&amp;"つ",MID(B2407,LEN(B2407)-2,1)="み",LEFT(B2407,LEN(B2407)-3)&amp;"む",MID(B2407,LEN(B2407)-2,1)="び",LEFT(B2407,LEN(B2407)-3)&amp;"ぶ",MID(B2407,LEN(B2407)-2,1)="に",LEFT(B2407,LEN(B2407)-3)&amp;"ぬ",MID(B2407,LEN(B2407)-2,1)="き",LEFT(B2407,LEN(B2407)-3)&amp;"く",MID(B2407,LEN(B2407)-2,1)="ぎ",LEFT(B2407,LEN(B2407)-3)&amp;"ぐ",MID(B2407,LEN(B2407)-2,1)="し",LEFT(B2407,LEN(B2407)-3)&amp;"す",TRUE,""),TRUE,"")</f>
        <v/>
      </c>
    </row>
    <row r="2408" spans="1:10" ht="18" customHeight="1">
      <c r="A2408" s="8">
        <f t="shared" si="82"/>
        <v>2407</v>
      </c>
      <c r="B2408" s="10" t="s">
        <v>6045</v>
      </c>
      <c r="C2408" s="10" t="s">
        <v>6046</v>
      </c>
      <c r="D2408" s="9"/>
      <c r="E2408" s="11" t="str">
        <f t="shared" si="83"/>
        <v/>
      </c>
      <c r="F2408" s="12"/>
      <c r="G2408" s="12" t="s">
        <v>668</v>
      </c>
      <c r="H2408" s="10" t="s">
        <v>6047</v>
      </c>
      <c r="I2408" s="12">
        <v>48</v>
      </c>
      <c r="J2408" s="19" t="str">
        <f t="array" ref="J2408">_xlfn.IFS(G2408="动3",_xlfn.IFS(B2408="来ます","来る",TRUE,LEFT(B2408,LEN(B2408)-3)&amp;"する"),G2408="动2",LEFT(B2408,LEN(B2408)-2)&amp;"る",G2408="动1",_xlfn.IFS(MID(B2408,LEN(B2408)-2,1)="い",LEFT(B2408,LEN(B2408)-3)&amp;"う",MID(B2408,LEN(B2408)-2,1)="り",LEFT(B2408,LEN(B2408)-3)&amp;"る",MID(B2408,LEN(B2408)-2,1)="ち",LEFT(B2408,LEN(B2408)-3)&amp;"つ",MID(B2408,LEN(B2408)-2,1)="み",LEFT(B2408,LEN(B2408)-3)&amp;"む",MID(B2408,LEN(B2408)-2,1)="び",LEFT(B2408,LEN(B2408)-3)&amp;"ぶ",MID(B2408,LEN(B2408)-2,1)="に",LEFT(B2408,LEN(B2408)-3)&amp;"ぬ",MID(B2408,LEN(B2408)-2,1)="き",LEFT(B2408,LEN(B2408)-3)&amp;"く",MID(B2408,LEN(B2408)-2,1)="ぎ",LEFT(B2408,LEN(B2408)-3)&amp;"ぐ",MID(B2408,LEN(B2408)-2,1)="し",LEFT(B2408,LEN(B2408)-3)&amp;"す",TRUE,""),TRUE,"")</f>
        <v/>
      </c>
    </row>
    <row r="2409" spans="1:10" ht="18" customHeight="1">
      <c r="A2409" s="8">
        <f t="shared" si="82"/>
        <v>2408</v>
      </c>
      <c r="B2409" s="10" t="s">
        <v>6048</v>
      </c>
      <c r="C2409" s="10" t="s">
        <v>6048</v>
      </c>
      <c r="D2409" s="9">
        <v>2</v>
      </c>
      <c r="E2409" s="11" t="str">
        <f t="shared" si="83"/>
        <v>②</v>
      </c>
      <c r="F2409" s="12">
        <v>4</v>
      </c>
      <c r="G2409" s="12" t="str">
        <f t="array" ref="G2409">_xlfn.IFS(F2409=1,"名词",F2409=2,"い形",F2409=3,"な形",F2409=4,"动1",F2409=5,"动2",F2409=6,"动3",F2409=7,"副词",F2409=8,"助词",F2409=9,"连体",F2409=10,"感叹词",F2409=11,"接尾",F2409=12,"数词",F2409=0,"")</f>
        <v>动1</v>
      </c>
      <c r="H2409" s="10" t="s">
        <v>6049</v>
      </c>
      <c r="I2409" s="12">
        <v>49</v>
      </c>
      <c r="J2409" s="21" t="s">
        <v>6050</v>
      </c>
    </row>
    <row r="2410" spans="1:10" ht="18" customHeight="1">
      <c r="A2410" s="8">
        <f t="shared" si="82"/>
        <v>2409</v>
      </c>
      <c r="B2410" s="10" t="s">
        <v>6051</v>
      </c>
      <c r="C2410" s="10" t="s">
        <v>6052</v>
      </c>
      <c r="D2410" s="9"/>
      <c r="E2410" s="11" t="str">
        <f t="shared" si="83"/>
        <v/>
      </c>
      <c r="F2410" s="12"/>
      <c r="G2410" s="12" t="str">
        <f t="array" ref="G2410">_xlfn.IFS(F2410=1,"名词",F2410=2,"い形",F2410=3,"な形",F2410=4,"动1",F2410=5,"动2",F2410=6,"动3",F2410=7,"副词",F2410=8,"助词",F2410=9,"连体",F2410=10,"感叹词",F2410=11,"接尾",F2410=12,"数词",F2410=0,"")</f>
        <v/>
      </c>
      <c r="H2410" s="10" t="s">
        <v>6053</v>
      </c>
      <c r="I2410" s="12">
        <v>49</v>
      </c>
      <c r="J2410" s="19" t="str">
        <f t="array" ref="J2410">_xlfn.IFS(G2410="动3",_xlfn.IFS(B2410="来ます","来る",TRUE,LEFT(B2410,LEN(B2410)-3)&amp;"する"),G2410="动2",LEFT(B2410,LEN(B2410)-2)&amp;"る",G2410="动1",_xlfn.IFS(MID(B2410,LEN(B2410)-2,1)="い",LEFT(B2410,LEN(B2410)-3)&amp;"う",MID(B2410,LEN(B2410)-2,1)="り",LEFT(B2410,LEN(B2410)-3)&amp;"る",MID(B2410,LEN(B2410)-2,1)="ち",LEFT(B2410,LEN(B2410)-3)&amp;"つ",MID(B2410,LEN(B2410)-2,1)="み",LEFT(B2410,LEN(B2410)-3)&amp;"む",MID(B2410,LEN(B2410)-2,1)="び",LEFT(B2410,LEN(B2410)-3)&amp;"ぶ",MID(B2410,LEN(B2410)-2,1)="に",LEFT(B2410,LEN(B2410)-3)&amp;"ぬ",MID(B2410,LEN(B2410)-2,1)="き",LEFT(B2410,LEN(B2410)-3)&amp;"く",MID(B2410,LEN(B2410)-2,1)="ぎ",LEFT(B2410,LEN(B2410)-3)&amp;"ぐ",MID(B2410,LEN(B2410)-2,1)="し",LEFT(B2410,LEN(B2410)-3)&amp;"す",TRUE,""),TRUE,"")</f>
        <v/>
      </c>
    </row>
    <row r="2411" spans="1:10" ht="18" customHeight="1">
      <c r="A2411" s="8">
        <f t="shared" si="82"/>
        <v>2410</v>
      </c>
      <c r="B2411" s="10" t="s">
        <v>6054</v>
      </c>
      <c r="C2411" s="10" t="s">
        <v>6055</v>
      </c>
      <c r="D2411" s="9">
        <v>5</v>
      </c>
      <c r="E2411" s="11" t="str">
        <f t="shared" si="83"/>
        <v>⑤</v>
      </c>
      <c r="F2411" s="12">
        <v>4</v>
      </c>
      <c r="G2411" s="12" t="str">
        <f t="array" ref="G2411">_xlfn.IFS(F2411=1,"名词",F2411=2,"い形",F2411=3,"な形",F2411=4,"动1",F2411=5,"动2",F2411=6,"动3",F2411=7,"副词",F2411=8,"助词",F2411=9,"连体",F2411=10,"感叹词",F2411=11,"接尾",F2411=12,"数词",F2411=0,"")</f>
        <v>动1</v>
      </c>
      <c r="H2411" s="10" t="s">
        <v>6056</v>
      </c>
      <c r="I2411" s="12">
        <v>49</v>
      </c>
      <c r="J2411" s="19" t="str">
        <f t="array" ref="J2411">_xlfn.IFS(G2411="动3",_xlfn.IFS(B2411="来ます","来る",TRUE,LEFT(B2411,LEN(B2411)-3)&amp;"する"),G2411="动2",LEFT(B2411,LEN(B2411)-2)&amp;"る",G2411="动1",_xlfn.IFS(MID(B2411,LEN(B2411)-2,1)="い",LEFT(B2411,LEN(B2411)-3)&amp;"う",MID(B2411,LEN(B2411)-2,1)="り",LEFT(B2411,LEN(B2411)-3)&amp;"る",MID(B2411,LEN(B2411)-2,1)="ち",LEFT(B2411,LEN(B2411)-3)&amp;"つ",MID(B2411,LEN(B2411)-2,1)="み",LEFT(B2411,LEN(B2411)-3)&amp;"む",MID(B2411,LEN(B2411)-2,1)="び",LEFT(B2411,LEN(B2411)-3)&amp;"ぶ",MID(B2411,LEN(B2411)-2,1)="に",LEFT(B2411,LEN(B2411)-3)&amp;"ぬ",MID(B2411,LEN(B2411)-2,1)="き",LEFT(B2411,LEN(B2411)-3)&amp;"く",MID(B2411,LEN(B2411)-2,1)="ぎ",LEFT(B2411,LEN(B2411)-3)&amp;"ぐ",MID(B2411,LEN(B2411)-2,1)="し",LEFT(B2411,LEN(B2411)-3)&amp;"す",TRUE,""),TRUE,"")</f>
        <v>ご覧になる</v>
      </c>
    </row>
    <row r="2412" spans="1:10" ht="18" customHeight="1">
      <c r="A2412" s="8">
        <f t="shared" si="82"/>
        <v>2411</v>
      </c>
      <c r="B2412" s="10" t="s">
        <v>6057</v>
      </c>
      <c r="C2412" s="10" t="s">
        <v>6057</v>
      </c>
      <c r="D2412" s="9">
        <v>0</v>
      </c>
      <c r="E2412" s="11" t="str">
        <f t="shared" si="83"/>
        <v>⓪</v>
      </c>
      <c r="F2412" s="12">
        <v>7</v>
      </c>
      <c r="G2412" s="12" t="str">
        <f t="array" ref="G2412">_xlfn.IFS(F2412=1,"名词",F2412=2,"い形",F2412=3,"な形",F2412=4,"动1",F2412=5,"动2",F2412=6,"动3",F2412=7,"副词",F2412=8,"助词",F2412=9,"连体",F2412=10,"感叹词",F2412=11,"接尾",F2412=12,"数词",F2412=0,"")</f>
        <v>副词</v>
      </c>
      <c r="H2412" s="10" t="s">
        <v>6058</v>
      </c>
      <c r="I2412" s="12">
        <v>49</v>
      </c>
      <c r="J2412" s="19" t="str">
        <f t="array" ref="J2412">_xlfn.IFS(G2412="动3",_xlfn.IFS(B2412="来ます","来る",TRUE,LEFT(B2412,LEN(B2412)-3)&amp;"する"),G2412="动2",LEFT(B2412,LEN(B2412)-2)&amp;"る",G2412="动1",_xlfn.IFS(MID(B2412,LEN(B2412)-2,1)="い",LEFT(B2412,LEN(B2412)-3)&amp;"う",MID(B2412,LEN(B2412)-2,1)="り",LEFT(B2412,LEN(B2412)-3)&amp;"る",MID(B2412,LEN(B2412)-2,1)="ち",LEFT(B2412,LEN(B2412)-3)&amp;"つ",MID(B2412,LEN(B2412)-2,1)="み",LEFT(B2412,LEN(B2412)-3)&amp;"む",MID(B2412,LEN(B2412)-2,1)="び",LEFT(B2412,LEN(B2412)-3)&amp;"ぶ",MID(B2412,LEN(B2412)-2,1)="に",LEFT(B2412,LEN(B2412)-3)&amp;"ぬ",MID(B2412,LEN(B2412)-2,1)="き",LEFT(B2412,LEN(B2412)-3)&amp;"く",MID(B2412,LEN(B2412)-2,1)="ぎ",LEFT(B2412,LEN(B2412)-3)&amp;"ぐ",MID(B2412,LEN(B2412)-2,1)="し",LEFT(B2412,LEN(B2412)-3)&amp;"す",TRUE,""),TRUE,"")</f>
        <v/>
      </c>
    </row>
    <row r="2413" spans="1:10" ht="18" customHeight="1">
      <c r="A2413" s="8">
        <f t="shared" si="82"/>
        <v>2412</v>
      </c>
      <c r="B2413" s="10" t="s">
        <v>6059</v>
      </c>
      <c r="C2413" s="10" t="s">
        <v>6059</v>
      </c>
      <c r="D2413" s="9">
        <v>3</v>
      </c>
      <c r="E2413" s="11" t="str">
        <f t="shared" si="83"/>
        <v>③</v>
      </c>
      <c r="F2413" s="12">
        <v>4</v>
      </c>
      <c r="G2413" s="12" t="str">
        <f t="array" ref="G2413">_xlfn.IFS(F2413=1,"名词",F2413=2,"い形",F2413=3,"な形",F2413=4,"动1",F2413=5,"动2",F2413=6,"动3",F2413=7,"副词",F2413=8,"助词",F2413=9,"连体",F2413=10,"感叹词",F2413=11,"接尾",F2413=12,"数词",F2413=0,"")</f>
        <v>动1</v>
      </c>
      <c r="H2413" s="10" t="s">
        <v>6060</v>
      </c>
      <c r="I2413" s="12">
        <v>49</v>
      </c>
      <c r="J2413" s="21" t="s">
        <v>6061</v>
      </c>
    </row>
    <row r="2414" spans="1:10" ht="18" customHeight="1">
      <c r="A2414" s="8">
        <f t="shared" si="82"/>
        <v>2413</v>
      </c>
      <c r="B2414" s="10" t="s">
        <v>6062</v>
      </c>
      <c r="C2414" s="10" t="s">
        <v>6063</v>
      </c>
      <c r="D2414" s="9">
        <v>3</v>
      </c>
      <c r="E2414" s="11" t="str">
        <f t="shared" si="83"/>
        <v>③</v>
      </c>
      <c r="F2414" s="12">
        <v>5</v>
      </c>
      <c r="G2414" s="12" t="str">
        <f t="array" ref="G2414">_xlfn.IFS(F2414=1,"名词",F2414=2,"い形",F2414=3,"な形",F2414=4,"动1",F2414=5,"动2",F2414=6,"动3",F2414=7,"副词",F2414=8,"助词",F2414=9,"连体",F2414=10,"感叹词",F2414=11,"接尾",F2414=12,"数词",F2414=0,"")</f>
        <v>动2</v>
      </c>
      <c r="H2414" s="10" t="s">
        <v>6064</v>
      </c>
      <c r="I2414" s="12">
        <v>49</v>
      </c>
      <c r="J2414" s="19" t="str">
        <f t="array" ref="J2414">_xlfn.IFS(G2414="动3",_xlfn.IFS(B2414="来ます","来る",TRUE,LEFT(B2414,LEN(B2414)-3)&amp;"する"),G2414="动2",LEFT(B2414,LEN(B2414)-2)&amp;"る",G2414="动1",_xlfn.IFS(MID(B2414,LEN(B2414)-2,1)="い",LEFT(B2414,LEN(B2414)-3)&amp;"う",MID(B2414,LEN(B2414)-2,1)="り",LEFT(B2414,LEN(B2414)-3)&amp;"る",MID(B2414,LEN(B2414)-2,1)="ち",LEFT(B2414,LEN(B2414)-3)&amp;"つ",MID(B2414,LEN(B2414)-2,1)="み",LEFT(B2414,LEN(B2414)-3)&amp;"む",MID(B2414,LEN(B2414)-2,1)="び",LEFT(B2414,LEN(B2414)-3)&amp;"ぶ",MID(B2414,LEN(B2414)-2,1)="に",LEFT(B2414,LEN(B2414)-3)&amp;"ぬ",MID(B2414,LEN(B2414)-2,1)="き",LEFT(B2414,LEN(B2414)-3)&amp;"く",MID(B2414,LEN(B2414)-2,1)="ぎ",LEFT(B2414,LEN(B2414)-3)&amp;"ぐ",MID(B2414,LEN(B2414)-2,1)="し",LEFT(B2414,LEN(B2414)-3)&amp;"す",TRUE,""),TRUE,"")</f>
        <v>勤める</v>
      </c>
    </row>
    <row r="2415" spans="1:10" ht="18" customHeight="1">
      <c r="A2415" s="8">
        <f t="shared" si="82"/>
        <v>2414</v>
      </c>
      <c r="B2415" s="10" t="s">
        <v>6065</v>
      </c>
      <c r="C2415" s="10" t="s">
        <v>6066</v>
      </c>
      <c r="D2415" s="9"/>
      <c r="E2415" s="11" t="str">
        <f t="shared" si="83"/>
        <v/>
      </c>
      <c r="F2415" s="12"/>
      <c r="G2415" s="12" t="str">
        <f t="array" ref="G2415">_xlfn.IFS(F2415=1,"名词",F2415=2,"い形",F2415=3,"な形",F2415=4,"动1",F2415=5,"动2",F2415=6,"动3",F2415=7,"副词",F2415=8,"助词",F2415=9,"连体",F2415=10,"感叹词",F2415=11,"接尾",F2415=12,"数词",F2415=0,"")</f>
        <v/>
      </c>
      <c r="H2415" s="10" t="s">
        <v>6067</v>
      </c>
      <c r="I2415" s="12">
        <v>49</v>
      </c>
      <c r="J2415" s="19" t="str">
        <f t="array" ref="J2415">_xlfn.IFS(G2415="动3",_xlfn.IFS(B2415="来ます","来る",TRUE,LEFT(B2415,LEN(B2415)-3)&amp;"する"),G2415="动2",LEFT(B2415,LEN(B2415)-2)&amp;"る",G2415="动1",_xlfn.IFS(MID(B2415,LEN(B2415)-2,1)="い",LEFT(B2415,LEN(B2415)-3)&amp;"う",MID(B2415,LEN(B2415)-2,1)="り",LEFT(B2415,LEN(B2415)-3)&amp;"る",MID(B2415,LEN(B2415)-2,1)="ち",LEFT(B2415,LEN(B2415)-3)&amp;"つ",MID(B2415,LEN(B2415)-2,1)="み",LEFT(B2415,LEN(B2415)-3)&amp;"む",MID(B2415,LEN(B2415)-2,1)="び",LEFT(B2415,LEN(B2415)-3)&amp;"ぶ",MID(B2415,LEN(B2415)-2,1)="に",LEFT(B2415,LEN(B2415)-3)&amp;"ぬ",MID(B2415,LEN(B2415)-2,1)="き",LEFT(B2415,LEN(B2415)-3)&amp;"く",MID(B2415,LEN(B2415)-2,1)="ぎ",LEFT(B2415,LEN(B2415)-3)&amp;"ぐ",MID(B2415,LEN(B2415)-2,1)="し",LEFT(B2415,LEN(B2415)-3)&amp;"す",TRUE,""),TRUE,"")</f>
        <v/>
      </c>
    </row>
    <row r="2416" spans="1:10" ht="18" customHeight="1">
      <c r="A2416" s="8">
        <f t="shared" si="82"/>
        <v>2415</v>
      </c>
      <c r="B2416" s="10" t="s">
        <v>2038</v>
      </c>
      <c r="C2416" s="10" t="s">
        <v>2038</v>
      </c>
      <c r="D2416" s="9">
        <v>4</v>
      </c>
      <c r="E2416" s="11" t="str">
        <f t="shared" si="83"/>
        <v>④</v>
      </c>
      <c r="F2416" s="12">
        <v>4</v>
      </c>
      <c r="G2416" s="12" t="str">
        <f t="array" ref="G2416">_xlfn.IFS(F2416=1,"名词",F2416=2,"い形",F2416=3,"な形",F2416=4,"动1",F2416=5,"动2",F2416=6,"动3",F2416=7,"副词",F2416=8,"助词",F2416=9,"连体",F2416=10,"感叹词",F2416=11,"接尾",F2416=12,"数词",F2416=0,"")</f>
        <v>动1</v>
      </c>
      <c r="H2416" s="10" t="s">
        <v>6068</v>
      </c>
      <c r="I2416" s="12">
        <v>49</v>
      </c>
      <c r="J2416" s="21" t="s">
        <v>2040</v>
      </c>
    </row>
    <row r="2417" spans="1:10" ht="18" customHeight="1">
      <c r="A2417" s="8">
        <f t="shared" si="82"/>
        <v>2416</v>
      </c>
      <c r="B2417" s="10" t="s">
        <v>6069</v>
      </c>
      <c r="C2417" s="10" t="s">
        <v>6070</v>
      </c>
      <c r="D2417" s="9">
        <v>2</v>
      </c>
      <c r="E2417" s="11" t="str">
        <f t="shared" si="83"/>
        <v>②</v>
      </c>
      <c r="F2417" s="12">
        <v>1</v>
      </c>
      <c r="G2417" s="12" t="str">
        <f t="array" ref="G2417">_xlfn.IFS(F2417=1,"名词",F2417=2,"い形",F2417=3,"な形",F2417=4,"动1",F2417=5,"动2",F2417=6,"动3",F2417=7,"副词",F2417=8,"助词",F2417=9,"连体",F2417=10,"感叹词",F2417=11,"接尾",F2417=12,"数词",F2417=0,"")</f>
        <v>名词</v>
      </c>
      <c r="H2417" s="10" t="s">
        <v>6069</v>
      </c>
      <c r="I2417" s="12">
        <v>49</v>
      </c>
      <c r="J2417" s="19" t="str">
        <f t="array" ref="J2417">_xlfn.IFS(G2417="动3",_xlfn.IFS(B2417="来ます","来る",TRUE,LEFT(B2417,LEN(B2417)-3)&amp;"する"),G2417="动2",LEFT(B2417,LEN(B2417)-2)&amp;"る",G2417="动1",_xlfn.IFS(MID(B2417,LEN(B2417)-2,1)="い",LEFT(B2417,LEN(B2417)-3)&amp;"う",MID(B2417,LEN(B2417)-2,1)="り",LEFT(B2417,LEN(B2417)-3)&amp;"る",MID(B2417,LEN(B2417)-2,1)="ち",LEFT(B2417,LEN(B2417)-3)&amp;"つ",MID(B2417,LEN(B2417)-2,1)="み",LEFT(B2417,LEN(B2417)-3)&amp;"む",MID(B2417,LEN(B2417)-2,1)="び",LEFT(B2417,LEN(B2417)-3)&amp;"ぶ",MID(B2417,LEN(B2417)-2,1)="に",LEFT(B2417,LEN(B2417)-3)&amp;"ぬ",MID(B2417,LEN(B2417)-2,1)="き",LEFT(B2417,LEN(B2417)-3)&amp;"く",MID(B2417,LEN(B2417)-2,1)="ぎ",LEFT(B2417,LEN(B2417)-3)&amp;"ぐ",MID(B2417,LEN(B2417)-2,1)="し",LEFT(B2417,LEN(B2417)-3)&amp;"す",TRUE,""),TRUE,"")</f>
        <v/>
      </c>
    </row>
    <row r="2418" spans="1:10" ht="18" customHeight="1">
      <c r="A2418" s="8">
        <f t="shared" si="82"/>
        <v>2417</v>
      </c>
      <c r="B2418" s="10" t="s">
        <v>6071</v>
      </c>
      <c r="C2418" s="10" t="s">
        <v>6072</v>
      </c>
      <c r="D2418" s="9"/>
      <c r="E2418" s="11" t="str">
        <f t="shared" si="83"/>
        <v/>
      </c>
      <c r="F2418" s="12"/>
      <c r="G2418" s="12" t="str">
        <f t="array" ref="G2418">_xlfn.IFS(F2418=1,"名词",F2418=2,"い形",F2418=3,"な形",F2418=4,"动1",F2418=5,"动2",F2418=6,"动3",F2418=7,"副词",F2418=8,"助词",F2418=9,"连体",F2418=10,"感叹词",F2418=11,"接尾",F2418=12,"数词",F2418=0,"")</f>
        <v/>
      </c>
      <c r="H2418" s="10" t="s">
        <v>6073</v>
      </c>
      <c r="I2418" s="12">
        <v>49</v>
      </c>
      <c r="J2418" s="19" t="str">
        <f t="array" ref="J2418">_xlfn.IFS(G2418="动3",_xlfn.IFS(B2418="来ます","来る",TRUE,LEFT(B2418,LEN(B2418)-3)&amp;"する"),G2418="动2",LEFT(B2418,LEN(B2418)-2)&amp;"る",G2418="动1",_xlfn.IFS(MID(B2418,LEN(B2418)-2,1)="い",LEFT(B2418,LEN(B2418)-3)&amp;"う",MID(B2418,LEN(B2418)-2,1)="り",LEFT(B2418,LEN(B2418)-3)&amp;"る",MID(B2418,LEN(B2418)-2,1)="ち",LEFT(B2418,LEN(B2418)-3)&amp;"つ",MID(B2418,LEN(B2418)-2,1)="み",LEFT(B2418,LEN(B2418)-3)&amp;"む",MID(B2418,LEN(B2418)-2,1)="び",LEFT(B2418,LEN(B2418)-3)&amp;"ぶ",MID(B2418,LEN(B2418)-2,1)="に",LEFT(B2418,LEN(B2418)-3)&amp;"ぬ",MID(B2418,LEN(B2418)-2,1)="き",LEFT(B2418,LEN(B2418)-3)&amp;"く",MID(B2418,LEN(B2418)-2,1)="ぎ",LEFT(B2418,LEN(B2418)-3)&amp;"ぐ",MID(B2418,LEN(B2418)-2,1)="し",LEFT(B2418,LEN(B2418)-3)&amp;"す",TRUE,""),TRUE,"")</f>
        <v/>
      </c>
    </row>
    <row r="2419" spans="1:10" ht="18" customHeight="1">
      <c r="A2419" s="8">
        <f t="shared" si="82"/>
        <v>2418</v>
      </c>
      <c r="B2419" s="10" t="s">
        <v>2213</v>
      </c>
      <c r="C2419" s="10" t="s">
        <v>2214</v>
      </c>
      <c r="D2419" s="9">
        <v>1</v>
      </c>
      <c r="E2419" s="11" t="str">
        <f t="shared" si="83"/>
        <v>①</v>
      </c>
      <c r="F2419" s="12">
        <v>4</v>
      </c>
      <c r="G2419" s="12" t="str">
        <f t="array" ref="G2419">_xlfn.IFS(F2419=1,"名词",F2419=2,"い形",F2419=3,"な形",F2419=4,"动1",F2419=5,"动2",F2419=6,"动3",F2419=7,"副词",F2419=8,"助词",F2419=9,"连体",F2419=10,"感叹词",F2419=11,"接尾",F2419=12,"数词",F2419=0,"")</f>
        <v>动1</v>
      </c>
      <c r="H2419" s="10" t="s">
        <v>6074</v>
      </c>
      <c r="I2419" s="12">
        <v>49</v>
      </c>
      <c r="J2419" s="19" t="str">
        <f t="array" ref="J2419">_xlfn.IFS(G2419="动3",_xlfn.IFS(B2419="来ます","来る",TRUE,LEFT(B2419,LEN(B2419)-3)&amp;"する"),G2419="动2",LEFT(B2419,LEN(B2419)-2)&amp;"る",G2419="动1",_xlfn.IFS(MID(B2419,LEN(B2419)-2,1)="い",LEFT(B2419,LEN(B2419)-3)&amp;"う",MID(B2419,LEN(B2419)-2,1)="り",LEFT(B2419,LEN(B2419)-3)&amp;"る",MID(B2419,LEN(B2419)-2,1)="ち",LEFT(B2419,LEN(B2419)-3)&amp;"つ",MID(B2419,LEN(B2419)-2,1)="み",LEFT(B2419,LEN(B2419)-3)&amp;"む",MID(B2419,LEN(B2419)-2,1)="び",LEFT(B2419,LEN(B2419)-3)&amp;"ぶ",MID(B2419,LEN(B2419)-2,1)="に",LEFT(B2419,LEN(B2419)-3)&amp;"ぬ",MID(B2419,LEN(B2419)-2,1)="き",LEFT(B2419,LEN(B2419)-3)&amp;"く",MID(B2419,LEN(B2419)-2,1)="ぎ",LEFT(B2419,LEN(B2419)-3)&amp;"ぐ",MID(B2419,LEN(B2419)-2,1)="し",LEFT(B2419,LEN(B2419)-3)&amp;"す",TRUE,""),TRUE,"")</f>
        <v>出す</v>
      </c>
    </row>
    <row r="2420" spans="1:10" ht="18" customHeight="1">
      <c r="A2420" s="8">
        <f t="shared" si="82"/>
        <v>2419</v>
      </c>
      <c r="B2420" s="10" t="s">
        <v>6075</v>
      </c>
      <c r="C2420" s="10" t="s">
        <v>6076</v>
      </c>
      <c r="D2420" s="9"/>
      <c r="E2420" s="11"/>
      <c r="F2420" s="12"/>
      <c r="G2420" s="12"/>
      <c r="H2420" s="10" t="s">
        <v>2273</v>
      </c>
      <c r="I2420" s="12">
        <v>49</v>
      </c>
      <c r="J2420" s="19"/>
    </row>
    <row r="2421" spans="1:10" ht="18" customHeight="1">
      <c r="A2421" s="8">
        <f t="shared" si="82"/>
        <v>2420</v>
      </c>
      <c r="B2421" s="10" t="s">
        <v>6077</v>
      </c>
      <c r="C2421" s="10" t="s">
        <v>6078</v>
      </c>
      <c r="D2421" s="9"/>
      <c r="E2421" s="11" t="str">
        <f t="shared" ref="E2421:E2452" si="84">IF(D2421="","",SUBSTITUTE(SUBSTITUTE(SUBSTITUTE(SUBSTITUTE(SUBSTITUTE(SUBSTITUTE(SUBSTITUTE(SUBSTITUTE(SUBSTITUTE(SUBSTITUTE(TEXT(D2421,REPT("0",LEN(D2421))),"0","⓪"),"1","①"),"2","②"),"3","③"),"4","④"),"5","⑤"),"6","⑥"),"7","⑦"),"8","⑧"),"9","⑨"))</f>
        <v/>
      </c>
      <c r="F2421" s="12"/>
      <c r="G2421" s="12" t="str">
        <f t="array" ref="G2421">_xlfn.IFS(F2421=1,"名词",F2421=2,"い形",F2421=3,"な形",F2421=4,"动1",F2421=5,"动2",F2421=6,"动3",F2421=7,"副词",F2421=8,"助词",F2421=9,"连体",F2421=10,"感叹词",F2421=11,"接尾",F2421=12,"数词",F2421=0,"")</f>
        <v/>
      </c>
      <c r="H2421" s="10" t="s">
        <v>6079</v>
      </c>
      <c r="I2421" s="12">
        <v>49</v>
      </c>
      <c r="J2421" s="19" t="str">
        <f t="array" ref="J2421">_xlfn.IFS(G2421="动3",_xlfn.IFS(B2421="来ます","来る",TRUE,LEFT(B2421,LEN(B2421)-3)&amp;"する"),G2421="动2",LEFT(B2421,LEN(B2421)-2)&amp;"る",G2421="动1",_xlfn.IFS(MID(B2421,LEN(B2421)-2,1)="い",LEFT(B2421,LEN(B2421)-3)&amp;"う",MID(B2421,LEN(B2421)-2,1)="り",LEFT(B2421,LEN(B2421)-3)&amp;"る",MID(B2421,LEN(B2421)-2,1)="ち",LEFT(B2421,LEN(B2421)-3)&amp;"つ",MID(B2421,LEN(B2421)-2,1)="み",LEFT(B2421,LEN(B2421)-3)&amp;"む",MID(B2421,LEN(B2421)-2,1)="び",LEFT(B2421,LEN(B2421)-3)&amp;"ぶ",MID(B2421,LEN(B2421)-2,1)="に",LEFT(B2421,LEN(B2421)-3)&amp;"ぬ",MID(B2421,LEN(B2421)-2,1)="き",LEFT(B2421,LEN(B2421)-3)&amp;"く",MID(B2421,LEN(B2421)-2,1)="ぎ",LEFT(B2421,LEN(B2421)-3)&amp;"ぐ",MID(B2421,LEN(B2421)-2,1)="し",LEFT(B2421,LEN(B2421)-3)&amp;"す",TRUE,""),TRUE,"")</f>
        <v/>
      </c>
    </row>
    <row r="2422" spans="1:10" ht="18" customHeight="1">
      <c r="A2422" s="8">
        <f t="shared" si="82"/>
        <v>2421</v>
      </c>
      <c r="B2422" s="10" t="s">
        <v>6080</v>
      </c>
      <c r="C2422" s="10" t="s">
        <v>6081</v>
      </c>
      <c r="D2422" s="9"/>
      <c r="E2422" s="11" t="str">
        <f t="shared" si="84"/>
        <v/>
      </c>
      <c r="F2422" s="12"/>
      <c r="G2422" s="12" t="str">
        <f t="array" ref="G2422">_xlfn.IFS(F2422=1,"名词",F2422=2,"い形",F2422=3,"な形",F2422=4,"动1",F2422=5,"动2",F2422=6,"动3",F2422=7,"副词",F2422=8,"助词",F2422=9,"连体",F2422=10,"感叹词",F2422=11,"接尾",F2422=12,"数词",F2422=0,"")</f>
        <v/>
      </c>
      <c r="H2422" s="10" t="s">
        <v>6082</v>
      </c>
      <c r="I2422" s="12">
        <v>49</v>
      </c>
      <c r="J2422" s="19" t="str">
        <f t="array" ref="J2422">_xlfn.IFS(G2422="动3",_xlfn.IFS(B2422="来ます","来る",TRUE,LEFT(B2422,LEN(B2422)-3)&amp;"する"),G2422="动2",LEFT(B2422,LEN(B2422)-2)&amp;"る",G2422="动1",_xlfn.IFS(MID(B2422,LEN(B2422)-2,1)="い",LEFT(B2422,LEN(B2422)-3)&amp;"う",MID(B2422,LEN(B2422)-2,1)="り",LEFT(B2422,LEN(B2422)-3)&amp;"る",MID(B2422,LEN(B2422)-2,1)="ち",LEFT(B2422,LEN(B2422)-3)&amp;"つ",MID(B2422,LEN(B2422)-2,1)="み",LEFT(B2422,LEN(B2422)-3)&amp;"む",MID(B2422,LEN(B2422)-2,1)="び",LEFT(B2422,LEN(B2422)-3)&amp;"ぶ",MID(B2422,LEN(B2422)-2,1)="に",LEFT(B2422,LEN(B2422)-3)&amp;"ぬ",MID(B2422,LEN(B2422)-2,1)="き",LEFT(B2422,LEN(B2422)-3)&amp;"く",MID(B2422,LEN(B2422)-2,1)="ぎ",LEFT(B2422,LEN(B2422)-3)&amp;"ぐ",MID(B2422,LEN(B2422)-2,1)="し",LEFT(B2422,LEN(B2422)-3)&amp;"す",TRUE,""),TRUE,"")</f>
        <v/>
      </c>
    </row>
    <row r="2423" spans="1:10" ht="18" customHeight="1">
      <c r="A2423" s="8">
        <f t="shared" si="82"/>
        <v>2422</v>
      </c>
      <c r="B2423" s="10" t="s">
        <v>6083</v>
      </c>
      <c r="C2423" s="10" t="s">
        <v>6084</v>
      </c>
      <c r="D2423" s="9"/>
      <c r="E2423" s="11" t="str">
        <f t="shared" si="84"/>
        <v/>
      </c>
      <c r="F2423" s="12"/>
      <c r="G2423" s="12" t="str">
        <f t="array" ref="G2423">_xlfn.IFS(F2423=1,"名词",F2423=2,"い形",F2423=3,"な形",F2423=4,"动1",F2423=5,"动2",F2423=6,"动3",F2423=7,"副词",F2423=8,"助词",F2423=9,"连体",F2423=10,"感叹词",F2423=11,"接尾",F2423=12,"数词",F2423=0,"")</f>
        <v/>
      </c>
      <c r="H2423" s="10" t="s">
        <v>6249</v>
      </c>
      <c r="I2423" s="12">
        <v>49</v>
      </c>
      <c r="J2423" s="19" t="str">
        <f t="array" ref="J2423">_xlfn.IFS(G2423="动3",_xlfn.IFS(B2423="来ます","来る",TRUE,LEFT(B2423,LEN(B2423)-3)&amp;"する"),G2423="动2",LEFT(B2423,LEN(B2423)-2)&amp;"る",G2423="动1",_xlfn.IFS(MID(B2423,LEN(B2423)-2,1)="い",LEFT(B2423,LEN(B2423)-3)&amp;"う",MID(B2423,LEN(B2423)-2,1)="り",LEFT(B2423,LEN(B2423)-3)&amp;"る",MID(B2423,LEN(B2423)-2,1)="ち",LEFT(B2423,LEN(B2423)-3)&amp;"つ",MID(B2423,LEN(B2423)-2,1)="み",LEFT(B2423,LEN(B2423)-3)&amp;"む",MID(B2423,LEN(B2423)-2,1)="び",LEFT(B2423,LEN(B2423)-3)&amp;"ぶ",MID(B2423,LEN(B2423)-2,1)="に",LEFT(B2423,LEN(B2423)-3)&amp;"ぬ",MID(B2423,LEN(B2423)-2,1)="き",LEFT(B2423,LEN(B2423)-3)&amp;"く",MID(B2423,LEN(B2423)-2,1)="ぎ",LEFT(B2423,LEN(B2423)-3)&amp;"ぐ",MID(B2423,LEN(B2423)-2,1)="し",LEFT(B2423,LEN(B2423)-3)&amp;"す",TRUE,""),TRUE,"")</f>
        <v/>
      </c>
    </row>
    <row r="2424" spans="1:10" ht="18" customHeight="1">
      <c r="A2424" s="8">
        <f t="shared" si="82"/>
        <v>2423</v>
      </c>
      <c r="B2424" s="10" t="s">
        <v>6085</v>
      </c>
      <c r="C2424" s="10" t="s">
        <v>6086</v>
      </c>
      <c r="D2424" s="9" t="s">
        <v>6238</v>
      </c>
      <c r="E2424" s="11" t="str">
        <f t="shared" si="84"/>
        <v>⓪④</v>
      </c>
      <c r="F2424" s="12">
        <v>4</v>
      </c>
      <c r="G2424" s="12" t="str">
        <f t="array" ref="G2424">_xlfn.IFS(F2424=1,"名词",F2424=2,"い形",F2424=3,"な形",F2424=4,"动1",F2424=5,"动2",F2424=6,"动3",F2424=7,"副词",F2424=8,"助词",F2424=9,"连体",F2424=10,"感叹词",F2424=11,"接尾",F2424=12,"数词",F2424=0,"")</f>
        <v>动1</v>
      </c>
      <c r="H2424" s="10" t="s">
        <v>6087</v>
      </c>
      <c r="I2424" s="12">
        <v>49</v>
      </c>
      <c r="J2424" s="19" t="str">
        <f t="array" ref="J2424">_xlfn.IFS(G2424="动3",_xlfn.IFS(B2424="来ます","来る",TRUE,LEFT(B2424,LEN(B2424)-3)&amp;"する"),G2424="动2",LEFT(B2424,LEN(B2424)-2)&amp;"る",G2424="动1",_xlfn.IFS(MID(B2424,LEN(B2424)-2,1)="い",LEFT(B2424,LEN(B2424)-3)&amp;"う",MID(B2424,LEN(B2424)-2,1)="り",LEFT(B2424,LEN(B2424)-3)&amp;"る",MID(B2424,LEN(B2424)-2,1)="ち",LEFT(B2424,LEN(B2424)-3)&amp;"つ",MID(B2424,LEN(B2424)-2,1)="み",LEFT(B2424,LEN(B2424)-3)&amp;"む",MID(B2424,LEN(B2424)-2,1)="び",LEFT(B2424,LEN(B2424)-3)&amp;"ぶ",MID(B2424,LEN(B2424)-2,1)="に",LEFT(B2424,LEN(B2424)-3)&amp;"ぬ",MID(B2424,LEN(B2424)-2,1)="き",LEFT(B2424,LEN(B2424)-3)&amp;"く",MID(B2424,LEN(B2424)-2,1)="ぎ",LEFT(B2424,LEN(B2424)-3)&amp;"ぐ",MID(B2424,LEN(B2424)-2,1)="し",LEFT(B2424,LEN(B2424)-3)&amp;"す",TRUE,""),TRUE,"")</f>
        <v>召し上がる</v>
      </c>
    </row>
    <row r="2425" spans="1:10" ht="18" customHeight="1">
      <c r="A2425" s="8">
        <f t="shared" si="82"/>
        <v>2424</v>
      </c>
      <c r="B2425" s="10" t="s">
        <v>3704</v>
      </c>
      <c r="C2425" s="10" t="s">
        <v>974</v>
      </c>
      <c r="D2425" s="9">
        <v>2</v>
      </c>
      <c r="E2425" s="11" t="str">
        <f t="shared" si="84"/>
        <v>②</v>
      </c>
      <c r="F2425" s="12">
        <v>5</v>
      </c>
      <c r="G2425" s="12" t="str">
        <f t="array" ref="G2425">_xlfn.IFS(F2425=1,"名词",F2425=2,"い形",F2425=3,"な形",F2425=4,"动1",F2425=5,"动2",F2425=6,"动3",F2425=7,"副词",F2425=8,"助词",F2425=9,"连体",F2425=10,"感叹词",F2425=11,"接尾",F2425=12,"数词",F2425=0,"")</f>
        <v>动2</v>
      </c>
      <c r="H2425" s="10" t="s">
        <v>1984</v>
      </c>
      <c r="I2425" s="12">
        <v>49</v>
      </c>
      <c r="J2425" s="19" t="str">
        <f t="array" ref="J2425">_xlfn.IFS(G2425="动3",_xlfn.IFS(B2425="来ます","来る",TRUE,LEFT(B2425,LEN(B2425)-3)&amp;"する"),G2425="动2",LEFT(B2425,LEN(B2425)-2)&amp;"る",G2425="动1",_xlfn.IFS(MID(B2425,LEN(B2425)-2,1)="い",LEFT(B2425,LEN(B2425)-3)&amp;"う",MID(B2425,LEN(B2425)-2,1)="り",LEFT(B2425,LEN(B2425)-3)&amp;"る",MID(B2425,LEN(B2425)-2,1)="ち",LEFT(B2425,LEN(B2425)-3)&amp;"つ",MID(B2425,LEN(B2425)-2,1)="み",LEFT(B2425,LEN(B2425)-3)&amp;"む",MID(B2425,LEN(B2425)-2,1)="び",LEFT(B2425,LEN(B2425)-3)&amp;"ぶ",MID(B2425,LEN(B2425)-2,1)="に",LEFT(B2425,LEN(B2425)-3)&amp;"ぬ",MID(B2425,LEN(B2425)-2,1)="き",LEFT(B2425,LEN(B2425)-3)&amp;"く",MID(B2425,LEN(B2425)-2,1)="ぎ",LEFT(B2425,LEN(B2425)-3)&amp;"ぐ",MID(B2425,LEN(B2425)-2,1)="し",LEFT(B2425,LEN(B2425)-3)&amp;"す",TRUE,""),TRUE,"")</f>
        <v>掛ける</v>
      </c>
    </row>
    <row r="2426" spans="1:10" ht="18" customHeight="1">
      <c r="A2426" s="8">
        <f t="shared" si="82"/>
        <v>2425</v>
      </c>
      <c r="B2426" s="10" t="s">
        <v>6088</v>
      </c>
      <c r="C2426" s="10" t="s">
        <v>6089</v>
      </c>
      <c r="D2426" s="9"/>
      <c r="E2426" s="11" t="str">
        <f t="shared" si="84"/>
        <v/>
      </c>
      <c r="F2426" s="12"/>
      <c r="G2426" s="12" t="str">
        <f t="array" ref="G2426">_xlfn.IFS(F2426=1,"名词",F2426=2,"い形",F2426=3,"な形",F2426=4,"动1",F2426=5,"动2",F2426=6,"动3",F2426=7,"副词",F2426=8,"助词",F2426=9,"连体",F2426=10,"感叹词",F2426=11,"接尾",F2426=12,"数词",F2426=0,"")</f>
        <v/>
      </c>
      <c r="H2426" s="10" t="s">
        <v>6090</v>
      </c>
      <c r="I2426" s="12">
        <v>49</v>
      </c>
      <c r="J2426" s="19" t="str">
        <f t="array" ref="J2426">_xlfn.IFS(G2426="动3",_xlfn.IFS(B2426="来ます","来る",TRUE,LEFT(B2426,LEN(B2426)-3)&amp;"する"),G2426="动2",LEFT(B2426,LEN(B2426)-2)&amp;"る",G2426="动1",_xlfn.IFS(MID(B2426,LEN(B2426)-2,1)="い",LEFT(B2426,LEN(B2426)-3)&amp;"う",MID(B2426,LEN(B2426)-2,1)="り",LEFT(B2426,LEN(B2426)-3)&amp;"る",MID(B2426,LEN(B2426)-2,1)="ち",LEFT(B2426,LEN(B2426)-3)&amp;"つ",MID(B2426,LEN(B2426)-2,1)="み",LEFT(B2426,LEN(B2426)-3)&amp;"む",MID(B2426,LEN(B2426)-2,1)="び",LEFT(B2426,LEN(B2426)-3)&amp;"ぶ",MID(B2426,LEN(B2426)-2,1)="に",LEFT(B2426,LEN(B2426)-3)&amp;"ぬ",MID(B2426,LEN(B2426)-2,1)="き",LEFT(B2426,LEN(B2426)-3)&amp;"く",MID(B2426,LEN(B2426)-2,1)="ぎ",LEFT(B2426,LEN(B2426)-3)&amp;"ぐ",MID(B2426,LEN(B2426)-2,1)="し",LEFT(B2426,LEN(B2426)-3)&amp;"す",TRUE,""),TRUE,"")</f>
        <v/>
      </c>
    </row>
    <row r="2427" spans="1:10" ht="18" customHeight="1">
      <c r="A2427" s="8">
        <f t="shared" si="82"/>
        <v>2426</v>
      </c>
      <c r="B2427" s="10" t="s">
        <v>6091</v>
      </c>
      <c r="C2427" s="10" t="s">
        <v>6092</v>
      </c>
      <c r="D2427" s="9">
        <v>1</v>
      </c>
      <c r="E2427" s="11" t="str">
        <f t="shared" si="84"/>
        <v>①</v>
      </c>
      <c r="F2427" s="12">
        <v>1</v>
      </c>
      <c r="G2427" s="12" t="str">
        <f t="array" ref="G2427">_xlfn.IFS(F2427=1,"名词",F2427=2,"い形",F2427=3,"な形",F2427=4,"动1",F2427=5,"动2",F2427=6,"动3",F2427=7,"副词",F2427=8,"助词",F2427=9,"连体",F2427=10,"感叹词",F2427=11,"接尾",F2427=12,"数词",F2427=0,"")</f>
        <v>名词</v>
      </c>
      <c r="H2427" s="10" t="s">
        <v>6093</v>
      </c>
      <c r="I2427" s="12">
        <v>49</v>
      </c>
      <c r="J2427" s="19" t="str">
        <f t="array" ref="J2427">_xlfn.IFS(G2427="动3",_xlfn.IFS(B2427="来ます","来る",TRUE,LEFT(B2427,LEN(B2427)-3)&amp;"する"),G2427="动2",LEFT(B2427,LEN(B2427)-2)&amp;"る",G2427="动1",_xlfn.IFS(MID(B2427,LEN(B2427)-2,1)="い",LEFT(B2427,LEN(B2427)-3)&amp;"う",MID(B2427,LEN(B2427)-2,1)="り",LEFT(B2427,LEN(B2427)-3)&amp;"る",MID(B2427,LEN(B2427)-2,1)="ち",LEFT(B2427,LEN(B2427)-3)&amp;"つ",MID(B2427,LEN(B2427)-2,1)="み",LEFT(B2427,LEN(B2427)-3)&amp;"む",MID(B2427,LEN(B2427)-2,1)="び",LEFT(B2427,LEN(B2427)-3)&amp;"ぶ",MID(B2427,LEN(B2427)-2,1)="に",LEFT(B2427,LEN(B2427)-3)&amp;"ぬ",MID(B2427,LEN(B2427)-2,1)="き",LEFT(B2427,LEN(B2427)-3)&amp;"く",MID(B2427,LEN(B2427)-2,1)="ぎ",LEFT(B2427,LEN(B2427)-3)&amp;"ぐ",MID(B2427,LEN(B2427)-2,1)="し",LEFT(B2427,LEN(B2427)-3)&amp;"す",TRUE,""),TRUE,"")</f>
        <v/>
      </c>
    </row>
    <row r="2428" spans="1:10" ht="18" customHeight="1">
      <c r="A2428" s="8">
        <f t="shared" si="82"/>
        <v>2427</v>
      </c>
      <c r="B2428" s="10" t="s">
        <v>3180</v>
      </c>
      <c r="C2428" s="10" t="s">
        <v>3181</v>
      </c>
      <c r="D2428" s="9"/>
      <c r="E2428" s="11" t="str">
        <f t="shared" si="84"/>
        <v/>
      </c>
      <c r="F2428" s="12"/>
      <c r="G2428" s="12" t="s">
        <v>3052</v>
      </c>
      <c r="H2428" s="10" t="s">
        <v>3182</v>
      </c>
      <c r="I2428" s="12">
        <v>49</v>
      </c>
      <c r="J2428" s="19" t="str">
        <f t="array" ref="J2428">_xlfn.IFS(G2428="动3",_xlfn.IFS(B2428="来ます","来る",TRUE,LEFT(B2428,LEN(B2428)-3)&amp;"する"),G2428="动2",LEFT(B2428,LEN(B2428)-2)&amp;"る",G2428="动1",_xlfn.IFS(MID(B2428,LEN(B2428)-2,1)="い",LEFT(B2428,LEN(B2428)-3)&amp;"う",MID(B2428,LEN(B2428)-2,1)="り",LEFT(B2428,LEN(B2428)-3)&amp;"る",MID(B2428,LEN(B2428)-2,1)="ち",LEFT(B2428,LEN(B2428)-3)&amp;"つ",MID(B2428,LEN(B2428)-2,1)="み",LEFT(B2428,LEN(B2428)-3)&amp;"む",MID(B2428,LEN(B2428)-2,1)="び",LEFT(B2428,LEN(B2428)-3)&amp;"ぶ",MID(B2428,LEN(B2428)-2,1)="に",LEFT(B2428,LEN(B2428)-3)&amp;"ぬ",MID(B2428,LEN(B2428)-2,1)="き",LEFT(B2428,LEN(B2428)-3)&amp;"く",MID(B2428,LEN(B2428)-2,1)="ぎ",LEFT(B2428,LEN(B2428)-3)&amp;"ぐ",MID(B2428,LEN(B2428)-2,1)="し",LEFT(B2428,LEN(B2428)-3)&amp;"す",TRUE,""),TRUE,"")</f>
        <v/>
      </c>
    </row>
    <row r="2429" spans="1:10" ht="18" customHeight="1">
      <c r="A2429" s="8">
        <f t="shared" si="82"/>
        <v>2428</v>
      </c>
      <c r="B2429" s="10" t="s">
        <v>6094</v>
      </c>
      <c r="C2429" s="10" t="s">
        <v>6095</v>
      </c>
      <c r="D2429" s="9">
        <v>0</v>
      </c>
      <c r="E2429" s="11" t="str">
        <f t="shared" si="84"/>
        <v>⓪</v>
      </c>
      <c r="F2429" s="12">
        <v>1</v>
      </c>
      <c r="G2429" s="12" t="str">
        <f t="array" ref="G2429">_xlfn.IFS(F2429=1,"名词",F2429=2,"い形",F2429=3,"な形",F2429=4,"动1",F2429=5,"动2",F2429=6,"动3",F2429=7,"副词",F2429=8,"助词",F2429=9,"连体",F2429=10,"感叹词",F2429=11,"接尾",F2429=12,"数词",F2429=0,"")</f>
        <v>名词</v>
      </c>
      <c r="H2429" s="10" t="s">
        <v>6096</v>
      </c>
      <c r="I2429" s="12">
        <v>49</v>
      </c>
      <c r="J2429" s="19" t="str">
        <f t="array" ref="J2429">_xlfn.IFS(G2429="动3",_xlfn.IFS(B2429="来ます","来る",TRUE,LEFT(B2429,LEN(B2429)-3)&amp;"する"),G2429="动2",LEFT(B2429,LEN(B2429)-2)&amp;"る",G2429="动1",_xlfn.IFS(MID(B2429,LEN(B2429)-2,1)="い",LEFT(B2429,LEN(B2429)-3)&amp;"う",MID(B2429,LEN(B2429)-2,1)="り",LEFT(B2429,LEN(B2429)-3)&amp;"る",MID(B2429,LEN(B2429)-2,1)="ち",LEFT(B2429,LEN(B2429)-3)&amp;"つ",MID(B2429,LEN(B2429)-2,1)="み",LEFT(B2429,LEN(B2429)-3)&amp;"む",MID(B2429,LEN(B2429)-2,1)="び",LEFT(B2429,LEN(B2429)-3)&amp;"ぶ",MID(B2429,LEN(B2429)-2,1)="に",LEFT(B2429,LEN(B2429)-3)&amp;"ぬ",MID(B2429,LEN(B2429)-2,1)="き",LEFT(B2429,LEN(B2429)-3)&amp;"く",MID(B2429,LEN(B2429)-2,1)="ぎ",LEFT(B2429,LEN(B2429)-3)&amp;"ぐ",MID(B2429,LEN(B2429)-2,1)="し",LEFT(B2429,LEN(B2429)-3)&amp;"す",TRUE,""),TRUE,"")</f>
        <v/>
      </c>
    </row>
    <row r="2430" spans="1:10" ht="18" customHeight="1">
      <c r="A2430" s="8">
        <f t="shared" si="82"/>
        <v>2429</v>
      </c>
      <c r="B2430" s="10" t="s">
        <v>6097</v>
      </c>
      <c r="C2430" s="10" t="s">
        <v>6098</v>
      </c>
      <c r="D2430" s="9">
        <v>0</v>
      </c>
      <c r="E2430" s="11" t="str">
        <f t="shared" si="84"/>
        <v>⓪</v>
      </c>
      <c r="F2430" s="12">
        <v>1</v>
      </c>
      <c r="G2430" s="12" t="str">
        <f t="array" ref="G2430">_xlfn.IFS(F2430=1,"名词",F2430=2,"い形",F2430=3,"な形",F2430=4,"动1",F2430=5,"动2",F2430=6,"动3",F2430=7,"副词",F2430=8,"助词",F2430=9,"连体",F2430=10,"感叹词",F2430=11,"接尾",F2430=12,"数词",F2430=0,"")</f>
        <v>名词</v>
      </c>
      <c r="H2430" s="10" t="s">
        <v>6099</v>
      </c>
      <c r="I2430" s="12">
        <v>49</v>
      </c>
      <c r="J2430" s="19" t="str">
        <f t="array" ref="J2430">_xlfn.IFS(G2430="动3",_xlfn.IFS(B2430="来ます","来る",TRUE,LEFT(B2430,LEN(B2430)-3)&amp;"する"),G2430="动2",LEFT(B2430,LEN(B2430)-2)&amp;"る",G2430="动1",_xlfn.IFS(MID(B2430,LEN(B2430)-2,1)="い",LEFT(B2430,LEN(B2430)-3)&amp;"う",MID(B2430,LEN(B2430)-2,1)="り",LEFT(B2430,LEN(B2430)-3)&amp;"る",MID(B2430,LEN(B2430)-2,1)="ち",LEFT(B2430,LEN(B2430)-3)&amp;"つ",MID(B2430,LEN(B2430)-2,1)="み",LEFT(B2430,LEN(B2430)-3)&amp;"む",MID(B2430,LEN(B2430)-2,1)="び",LEFT(B2430,LEN(B2430)-3)&amp;"ぶ",MID(B2430,LEN(B2430)-2,1)="に",LEFT(B2430,LEN(B2430)-3)&amp;"ぬ",MID(B2430,LEN(B2430)-2,1)="き",LEFT(B2430,LEN(B2430)-3)&amp;"く",MID(B2430,LEN(B2430)-2,1)="ぎ",LEFT(B2430,LEN(B2430)-3)&amp;"ぐ",MID(B2430,LEN(B2430)-2,1)="し",LEFT(B2430,LEN(B2430)-3)&amp;"す",TRUE,""),TRUE,"")</f>
        <v/>
      </c>
    </row>
    <row r="2431" spans="1:10" ht="18" customHeight="1">
      <c r="A2431" s="8">
        <f t="shared" si="82"/>
        <v>2430</v>
      </c>
      <c r="B2431" s="10" t="s">
        <v>4236</v>
      </c>
      <c r="C2431" s="10" t="s">
        <v>4237</v>
      </c>
      <c r="D2431" s="9">
        <v>1</v>
      </c>
      <c r="E2431" s="11" t="str">
        <f t="shared" si="84"/>
        <v>①</v>
      </c>
      <c r="F2431" s="12">
        <v>1</v>
      </c>
      <c r="G2431" s="12" t="str">
        <f t="array" ref="G2431">_xlfn.IFS(F2431=1,"名词",F2431=2,"い形",F2431=3,"な形",F2431=4,"动1",F2431=5,"动2",F2431=6,"动3",F2431=7,"副词",F2431=8,"助词",F2431=9,"连体",F2431=10,"感叹词",F2431=11,"接尾",F2431=12,"数词",F2431=0,"")</f>
        <v>名词</v>
      </c>
      <c r="H2431" s="10" t="s">
        <v>4238</v>
      </c>
      <c r="I2431" s="12">
        <v>49</v>
      </c>
      <c r="J2431" s="19" t="str">
        <f t="array" ref="J2431">_xlfn.IFS(G2431="动3",_xlfn.IFS(B2431="来ます","来る",TRUE,LEFT(B2431,LEN(B2431)-3)&amp;"する"),G2431="动2",LEFT(B2431,LEN(B2431)-2)&amp;"る",G2431="动1",_xlfn.IFS(MID(B2431,LEN(B2431)-2,1)="い",LEFT(B2431,LEN(B2431)-3)&amp;"う",MID(B2431,LEN(B2431)-2,1)="り",LEFT(B2431,LEN(B2431)-3)&amp;"る",MID(B2431,LEN(B2431)-2,1)="ち",LEFT(B2431,LEN(B2431)-3)&amp;"つ",MID(B2431,LEN(B2431)-2,1)="み",LEFT(B2431,LEN(B2431)-3)&amp;"む",MID(B2431,LEN(B2431)-2,1)="び",LEFT(B2431,LEN(B2431)-3)&amp;"ぶ",MID(B2431,LEN(B2431)-2,1)="に",LEFT(B2431,LEN(B2431)-3)&amp;"ぬ",MID(B2431,LEN(B2431)-2,1)="き",LEFT(B2431,LEN(B2431)-3)&amp;"く",MID(B2431,LEN(B2431)-2,1)="ぎ",LEFT(B2431,LEN(B2431)-3)&amp;"ぐ",MID(B2431,LEN(B2431)-2,1)="し",LEFT(B2431,LEN(B2431)-3)&amp;"す",TRUE,""),TRUE,"")</f>
        <v/>
      </c>
    </row>
    <row r="2432" spans="1:10" ht="18" customHeight="1">
      <c r="A2432" s="8">
        <f t="shared" si="82"/>
        <v>2431</v>
      </c>
      <c r="B2432" s="10" t="s">
        <v>6100</v>
      </c>
      <c r="C2432" s="10" t="s">
        <v>6100</v>
      </c>
      <c r="D2432" s="9"/>
      <c r="E2432" s="11" t="str">
        <f t="shared" si="84"/>
        <v/>
      </c>
      <c r="F2432" s="12"/>
      <c r="G2432" s="12" t="str">
        <f t="array" ref="G2432">_xlfn.IFS(F2432=1,"名词",F2432=2,"い形",F2432=3,"な形",F2432=4,"动1",F2432=5,"动2",F2432=6,"动3",F2432=7,"副词",F2432=8,"助词",F2432=9,"连体",F2432=10,"感叹词",F2432=11,"接尾",F2432=12,"数词",F2432=0,"")</f>
        <v/>
      </c>
      <c r="H2432" s="10" t="s">
        <v>6101</v>
      </c>
      <c r="I2432" s="12">
        <v>49</v>
      </c>
      <c r="J2432" s="19" t="str">
        <f t="array" ref="J2432">_xlfn.IFS(G2432="动3",_xlfn.IFS(B2432="来ます","来る",TRUE,LEFT(B2432,LEN(B2432)-3)&amp;"する"),G2432="动2",LEFT(B2432,LEN(B2432)-2)&amp;"る",G2432="动1",_xlfn.IFS(MID(B2432,LEN(B2432)-2,1)="い",LEFT(B2432,LEN(B2432)-3)&amp;"う",MID(B2432,LEN(B2432)-2,1)="り",LEFT(B2432,LEN(B2432)-3)&amp;"る",MID(B2432,LEN(B2432)-2,1)="ち",LEFT(B2432,LEN(B2432)-3)&amp;"つ",MID(B2432,LEN(B2432)-2,1)="み",LEFT(B2432,LEN(B2432)-3)&amp;"む",MID(B2432,LEN(B2432)-2,1)="び",LEFT(B2432,LEN(B2432)-3)&amp;"ぶ",MID(B2432,LEN(B2432)-2,1)="に",LEFT(B2432,LEN(B2432)-3)&amp;"ぬ",MID(B2432,LEN(B2432)-2,1)="き",LEFT(B2432,LEN(B2432)-3)&amp;"く",MID(B2432,LEN(B2432)-2,1)="ぎ",LEFT(B2432,LEN(B2432)-3)&amp;"ぐ",MID(B2432,LEN(B2432)-2,1)="し",LEFT(B2432,LEN(B2432)-3)&amp;"す",TRUE,""),TRUE,"")</f>
        <v/>
      </c>
    </row>
    <row r="2433" spans="1:10" ht="18" customHeight="1">
      <c r="A2433" s="8">
        <f t="shared" si="82"/>
        <v>2432</v>
      </c>
      <c r="B2433" s="10" t="s">
        <v>6102</v>
      </c>
      <c r="C2433" s="10" t="s">
        <v>6103</v>
      </c>
      <c r="D2433" s="9">
        <v>2</v>
      </c>
      <c r="E2433" s="11" t="str">
        <f t="shared" si="84"/>
        <v>②</v>
      </c>
      <c r="F2433" s="12">
        <v>4</v>
      </c>
      <c r="G2433" s="12" t="str">
        <f t="array" ref="G2433">_xlfn.IFS(F2433=1,"名词",F2433=2,"い形",F2433=3,"な形",F2433=4,"动1",F2433=5,"动2",F2433=6,"动3",F2433=7,"副词",F2433=8,"助词",F2433=9,"连体",F2433=10,"感叹词",F2433=11,"接尾",F2433=12,"数词",F2433=0,"")</f>
        <v>动1</v>
      </c>
      <c r="H2433" s="10" t="s">
        <v>6104</v>
      </c>
      <c r="I2433" s="12">
        <v>49</v>
      </c>
      <c r="J2433" s="19" t="str">
        <f t="array" ref="J2433">_xlfn.IFS(G2433="动3",_xlfn.IFS(B2433="来ます","来る",TRUE,LEFT(B2433,LEN(B2433)-3)&amp;"する"),G2433="动2",LEFT(B2433,LEN(B2433)-2)&amp;"る",G2433="动1",_xlfn.IFS(MID(B2433,LEN(B2433)-2,1)="い",LEFT(B2433,LEN(B2433)-3)&amp;"う",MID(B2433,LEN(B2433)-2,1)="り",LEFT(B2433,LEN(B2433)-3)&amp;"る",MID(B2433,LEN(B2433)-2,1)="ち",LEFT(B2433,LEN(B2433)-3)&amp;"つ",MID(B2433,LEN(B2433)-2,1)="み",LEFT(B2433,LEN(B2433)-3)&amp;"む",MID(B2433,LEN(B2433)-2,1)="び",LEFT(B2433,LEN(B2433)-3)&amp;"ぶ",MID(B2433,LEN(B2433)-2,1)="に",LEFT(B2433,LEN(B2433)-3)&amp;"ぬ",MID(B2433,LEN(B2433)-2,1)="き",LEFT(B2433,LEN(B2433)-3)&amp;"く",MID(B2433,LEN(B2433)-2,1)="ぎ",LEFT(B2433,LEN(B2433)-3)&amp;"ぐ",MID(B2433,LEN(B2433)-2,1)="し",LEFT(B2433,LEN(B2433)-3)&amp;"す",TRUE,""),TRUE,"")</f>
        <v>過ごす</v>
      </c>
    </row>
    <row r="2434" spans="1:10" ht="18" customHeight="1">
      <c r="A2434" s="8">
        <f t="shared" ref="A2434:A2482" si="85">ROW()-1</f>
        <v>2433</v>
      </c>
      <c r="B2434" s="10" t="s">
        <v>6105</v>
      </c>
      <c r="C2434" s="10" t="s">
        <v>6105</v>
      </c>
      <c r="D2434" s="9"/>
      <c r="E2434" s="11" t="str">
        <f t="shared" si="84"/>
        <v/>
      </c>
      <c r="F2434" s="12"/>
      <c r="G2434" s="12" t="str">
        <f t="array" ref="G2434">_xlfn.IFS(F2434=1,"名词",F2434=2,"い形",F2434=3,"な形",F2434=4,"动1",F2434=5,"动2",F2434=6,"动3",F2434=7,"副词",F2434=8,"助词",F2434=9,"连体",F2434=10,"感叹词",F2434=11,"接尾",F2434=12,"数词",F2434=0,"")</f>
        <v/>
      </c>
      <c r="H2434" s="10" t="s">
        <v>6106</v>
      </c>
      <c r="I2434" s="12">
        <v>49</v>
      </c>
      <c r="J2434" s="19" t="str">
        <f t="array" ref="J2434">_xlfn.IFS(G2434="动3",_xlfn.IFS(B2434="来ます","来る",TRUE,LEFT(B2434,LEN(B2434)-3)&amp;"する"),G2434="动2",LEFT(B2434,LEN(B2434)-2)&amp;"る",G2434="动1",_xlfn.IFS(MID(B2434,LEN(B2434)-2,1)="い",LEFT(B2434,LEN(B2434)-3)&amp;"う",MID(B2434,LEN(B2434)-2,1)="り",LEFT(B2434,LEN(B2434)-3)&amp;"る",MID(B2434,LEN(B2434)-2,1)="ち",LEFT(B2434,LEN(B2434)-3)&amp;"つ",MID(B2434,LEN(B2434)-2,1)="み",LEFT(B2434,LEN(B2434)-3)&amp;"む",MID(B2434,LEN(B2434)-2,1)="び",LEFT(B2434,LEN(B2434)-3)&amp;"ぶ",MID(B2434,LEN(B2434)-2,1)="に",LEFT(B2434,LEN(B2434)-3)&amp;"ぬ",MID(B2434,LEN(B2434)-2,1)="き",LEFT(B2434,LEN(B2434)-3)&amp;"く",MID(B2434,LEN(B2434)-2,1)="ぎ",LEFT(B2434,LEN(B2434)-3)&amp;"ぐ",MID(B2434,LEN(B2434)-2,1)="し",LEFT(B2434,LEN(B2434)-3)&amp;"す",TRUE,""),TRUE,"")</f>
        <v/>
      </c>
    </row>
    <row r="2435" spans="1:10" ht="18" customHeight="1">
      <c r="A2435" s="8">
        <f t="shared" si="85"/>
        <v>2434</v>
      </c>
      <c r="B2435" s="10" t="s">
        <v>4664</v>
      </c>
      <c r="C2435" s="10" t="s">
        <v>4665</v>
      </c>
      <c r="D2435" s="9">
        <v>0</v>
      </c>
      <c r="E2435" s="11" t="str">
        <f t="shared" si="84"/>
        <v>⓪</v>
      </c>
      <c r="F2435" s="12">
        <v>6</v>
      </c>
      <c r="G2435" s="12" t="str">
        <f t="array" ref="G2435">_xlfn.IFS(F2435=1,"名词",F2435=2,"い形",F2435=3,"な形",F2435=4,"动1",F2435=5,"动2",F2435=6,"动3",F2435=7,"副词",F2435=8,"助词",F2435=9,"连体",F2435=10,"感叹词",F2435=11,"接尾",F2435=12,"数词",F2435=0,"")</f>
        <v>动3</v>
      </c>
      <c r="H2435" s="10" t="s">
        <v>4666</v>
      </c>
      <c r="I2435" s="12">
        <v>49</v>
      </c>
      <c r="J2435" s="19" t="str">
        <f t="array" ref="J2435">_xlfn.IFS(G2435="动3",_xlfn.IFS(B2435="来ます","来る",TRUE,LEFT(B2435,LEN(B2435)-3)&amp;"する"),G2435="动2",LEFT(B2435,LEN(B2435)-2)&amp;"る",G2435="动1",_xlfn.IFS(MID(B2435,LEN(B2435)-2,1)="い",LEFT(B2435,LEN(B2435)-3)&amp;"う",MID(B2435,LEN(B2435)-2,1)="り",LEFT(B2435,LEN(B2435)-3)&amp;"る",MID(B2435,LEN(B2435)-2,1)="ち",LEFT(B2435,LEN(B2435)-3)&amp;"つ",MID(B2435,LEN(B2435)-2,1)="み",LEFT(B2435,LEN(B2435)-3)&amp;"む",MID(B2435,LEN(B2435)-2,1)="び",LEFT(B2435,LEN(B2435)-3)&amp;"ぶ",MID(B2435,LEN(B2435)-2,1)="に",LEFT(B2435,LEN(B2435)-3)&amp;"ぬ",MID(B2435,LEN(B2435)-2,1)="き",LEFT(B2435,LEN(B2435)-3)&amp;"く",MID(B2435,LEN(B2435)-2,1)="ぎ",LEFT(B2435,LEN(B2435)-3)&amp;"ぐ",MID(B2435,LEN(B2435)-2,1)="し",LEFT(B2435,LEN(B2435)-3)&amp;"す",TRUE,""),TRUE,"")</f>
        <v>利用する</v>
      </c>
    </row>
    <row r="2436" spans="1:10" ht="18" customHeight="1">
      <c r="A2436" s="8">
        <f t="shared" si="85"/>
        <v>2435</v>
      </c>
      <c r="B2436" s="10" t="s">
        <v>6107</v>
      </c>
      <c r="C2436" s="10" t="s">
        <v>6108</v>
      </c>
      <c r="D2436" s="9">
        <v>0</v>
      </c>
      <c r="E2436" s="11" t="str">
        <f t="shared" si="84"/>
        <v>⓪</v>
      </c>
      <c r="F2436" s="12">
        <v>1</v>
      </c>
      <c r="G2436" s="12" t="str">
        <f t="array" ref="G2436">_xlfn.IFS(F2436=1,"名词",F2436=2,"い形",F2436=3,"な形",F2436=4,"动1",F2436=5,"动2",F2436=6,"动3",F2436=7,"副词",F2436=8,"助词",F2436=9,"连体",F2436=10,"感叹词",F2436=11,"接尾",F2436=12,"数词",F2436=0,"")</f>
        <v>名词</v>
      </c>
      <c r="H2436" s="10" t="s">
        <v>6109</v>
      </c>
      <c r="I2436" s="12">
        <v>49</v>
      </c>
      <c r="J2436" s="19" t="str">
        <f t="array" ref="J2436">_xlfn.IFS(G2436="动3",_xlfn.IFS(B2436="来ます","来る",TRUE,LEFT(B2436,LEN(B2436)-3)&amp;"する"),G2436="动2",LEFT(B2436,LEN(B2436)-2)&amp;"る",G2436="动1",_xlfn.IFS(MID(B2436,LEN(B2436)-2,1)="い",LEFT(B2436,LEN(B2436)-3)&amp;"う",MID(B2436,LEN(B2436)-2,1)="り",LEFT(B2436,LEN(B2436)-3)&amp;"る",MID(B2436,LEN(B2436)-2,1)="ち",LEFT(B2436,LEN(B2436)-3)&amp;"つ",MID(B2436,LEN(B2436)-2,1)="み",LEFT(B2436,LEN(B2436)-3)&amp;"む",MID(B2436,LEN(B2436)-2,1)="び",LEFT(B2436,LEN(B2436)-3)&amp;"ぶ",MID(B2436,LEN(B2436)-2,1)="に",LEFT(B2436,LEN(B2436)-3)&amp;"ぬ",MID(B2436,LEN(B2436)-2,1)="き",LEFT(B2436,LEN(B2436)-3)&amp;"く",MID(B2436,LEN(B2436)-2,1)="ぎ",LEFT(B2436,LEN(B2436)-3)&amp;"ぐ",MID(B2436,LEN(B2436)-2,1)="し",LEFT(B2436,LEN(B2436)-3)&amp;"す",TRUE,""),TRUE,"")</f>
        <v/>
      </c>
    </row>
    <row r="2437" spans="1:10" ht="18" customHeight="1">
      <c r="A2437" s="8">
        <f t="shared" si="85"/>
        <v>2436</v>
      </c>
      <c r="B2437" s="10" t="s">
        <v>6110</v>
      </c>
      <c r="C2437" s="10" t="s">
        <v>6111</v>
      </c>
      <c r="D2437" s="9">
        <v>0</v>
      </c>
      <c r="E2437" s="11" t="str">
        <f t="shared" si="84"/>
        <v>⓪</v>
      </c>
      <c r="F2437" s="12">
        <v>1</v>
      </c>
      <c r="G2437" s="12" t="str">
        <f t="array" ref="G2437">_xlfn.IFS(F2437=1,"名词",F2437=2,"い形",F2437=3,"な形",F2437=4,"动1",F2437=5,"动2",F2437=6,"动3",F2437=7,"副词",F2437=8,"助词",F2437=9,"连体",F2437=10,"感叹词",F2437=11,"接尾",F2437=12,"数词",F2437=0,"")</f>
        <v>名词</v>
      </c>
      <c r="H2437" s="10" t="s">
        <v>6112</v>
      </c>
      <c r="I2437" s="12">
        <v>49</v>
      </c>
      <c r="J2437" s="19" t="str">
        <f t="array" ref="J2437">_xlfn.IFS(G2437="动3",_xlfn.IFS(B2437="来ます","来る",TRUE,LEFT(B2437,LEN(B2437)-3)&amp;"する"),G2437="动2",LEFT(B2437,LEN(B2437)-2)&amp;"る",G2437="动1",_xlfn.IFS(MID(B2437,LEN(B2437)-2,1)="い",LEFT(B2437,LEN(B2437)-3)&amp;"う",MID(B2437,LEN(B2437)-2,1)="り",LEFT(B2437,LEN(B2437)-3)&amp;"る",MID(B2437,LEN(B2437)-2,1)="ち",LEFT(B2437,LEN(B2437)-3)&amp;"つ",MID(B2437,LEN(B2437)-2,1)="み",LEFT(B2437,LEN(B2437)-3)&amp;"む",MID(B2437,LEN(B2437)-2,1)="び",LEFT(B2437,LEN(B2437)-3)&amp;"ぶ",MID(B2437,LEN(B2437)-2,1)="に",LEFT(B2437,LEN(B2437)-3)&amp;"ぬ",MID(B2437,LEN(B2437)-2,1)="き",LEFT(B2437,LEN(B2437)-3)&amp;"く",MID(B2437,LEN(B2437)-2,1)="ぎ",LEFT(B2437,LEN(B2437)-3)&amp;"ぐ",MID(B2437,LEN(B2437)-2,1)="し",LEFT(B2437,LEN(B2437)-3)&amp;"す",TRUE,""),TRUE,"")</f>
        <v/>
      </c>
    </row>
    <row r="2438" spans="1:10" ht="18" customHeight="1">
      <c r="A2438" s="8">
        <f t="shared" si="85"/>
        <v>2437</v>
      </c>
      <c r="B2438" s="10" t="s">
        <v>6113</v>
      </c>
      <c r="C2438" s="10" t="s">
        <v>6114</v>
      </c>
      <c r="D2438" s="9">
        <v>3</v>
      </c>
      <c r="E2438" s="11" t="str">
        <f t="shared" si="84"/>
        <v>③</v>
      </c>
      <c r="F2438" s="12">
        <v>1</v>
      </c>
      <c r="G2438" s="12" t="str">
        <f t="array" ref="G2438">_xlfn.IFS(F2438=1,"名词",F2438=2,"い形",F2438=3,"な形",F2438=4,"动1",F2438=5,"动2",F2438=6,"动3",F2438=7,"副词",F2438=8,"助词",F2438=9,"连体",F2438=10,"感叹词",F2438=11,"接尾",F2438=12,"数词",F2438=0,"")</f>
        <v>名词</v>
      </c>
      <c r="H2438" s="10" t="s">
        <v>6115</v>
      </c>
      <c r="I2438" s="12">
        <v>49</v>
      </c>
      <c r="J2438" s="19" t="str">
        <f t="array" ref="J2438">_xlfn.IFS(G2438="动3",_xlfn.IFS(B2438="来ます","来る",TRUE,LEFT(B2438,LEN(B2438)-3)&amp;"する"),G2438="动2",LEFT(B2438,LEN(B2438)-2)&amp;"る",G2438="动1",_xlfn.IFS(MID(B2438,LEN(B2438)-2,1)="い",LEFT(B2438,LEN(B2438)-3)&amp;"う",MID(B2438,LEN(B2438)-2,1)="り",LEFT(B2438,LEN(B2438)-3)&amp;"る",MID(B2438,LEN(B2438)-2,1)="ち",LEFT(B2438,LEN(B2438)-3)&amp;"つ",MID(B2438,LEN(B2438)-2,1)="み",LEFT(B2438,LEN(B2438)-3)&amp;"む",MID(B2438,LEN(B2438)-2,1)="び",LEFT(B2438,LEN(B2438)-3)&amp;"ぶ",MID(B2438,LEN(B2438)-2,1)="に",LEFT(B2438,LEN(B2438)-3)&amp;"ぬ",MID(B2438,LEN(B2438)-2,1)="き",LEFT(B2438,LEN(B2438)-3)&amp;"く",MID(B2438,LEN(B2438)-2,1)="ぎ",LEFT(B2438,LEN(B2438)-3)&amp;"ぐ",MID(B2438,LEN(B2438)-2,1)="し",LEFT(B2438,LEN(B2438)-3)&amp;"す",TRUE,""),TRUE,"")</f>
        <v/>
      </c>
    </row>
    <row r="2439" spans="1:10" ht="18" customHeight="1">
      <c r="A2439" s="8">
        <f t="shared" si="85"/>
        <v>2438</v>
      </c>
      <c r="B2439" s="10" t="s">
        <v>6116</v>
      </c>
      <c r="C2439" s="10" t="s">
        <v>6117</v>
      </c>
      <c r="D2439" s="9">
        <v>2</v>
      </c>
      <c r="E2439" s="11" t="str">
        <f t="shared" si="84"/>
        <v>②</v>
      </c>
      <c r="F2439" s="12">
        <v>4</v>
      </c>
      <c r="G2439" s="12" t="str">
        <f t="array" ref="G2439">_xlfn.IFS(F2439=1,"名词",F2439=2,"い形",F2439=3,"な形",F2439=4,"动1",F2439=5,"动2",F2439=6,"动3",F2439=7,"副词",F2439=8,"助词",F2439=9,"连体",F2439=10,"感叹词",F2439=11,"接尾",F2439=12,"数词",F2439=0,"")</f>
        <v>动1</v>
      </c>
      <c r="H2439" s="10" t="s">
        <v>6118</v>
      </c>
      <c r="I2439" s="12">
        <v>49</v>
      </c>
      <c r="J2439" s="19" t="str">
        <f t="array" ref="J2439">_xlfn.IFS(G2439="动3",_xlfn.IFS(B2439="来ます","来る",TRUE,LEFT(B2439,LEN(B2439)-3)&amp;"する"),G2439="动2",LEFT(B2439,LEN(B2439)-2)&amp;"る",G2439="动1",_xlfn.IFS(MID(B2439,LEN(B2439)-2,1)="い",LEFT(B2439,LEN(B2439)-3)&amp;"う",MID(B2439,LEN(B2439)-2,1)="り",LEFT(B2439,LEN(B2439)-3)&amp;"る",MID(B2439,LEN(B2439)-2,1)="ち",LEFT(B2439,LEN(B2439)-3)&amp;"つ",MID(B2439,LEN(B2439)-2,1)="み",LEFT(B2439,LEN(B2439)-3)&amp;"む",MID(B2439,LEN(B2439)-2,1)="び",LEFT(B2439,LEN(B2439)-3)&amp;"ぶ",MID(B2439,LEN(B2439)-2,1)="に",LEFT(B2439,LEN(B2439)-3)&amp;"ぬ",MID(B2439,LEN(B2439)-2,1)="き",LEFT(B2439,LEN(B2439)-3)&amp;"く",MID(B2439,LEN(B2439)-2,1)="ぎ",LEFT(B2439,LEN(B2439)-3)&amp;"ぐ",MID(B2439,LEN(B2439)-2,1)="し",LEFT(B2439,LEN(B2439)-3)&amp;"す",TRUE,""),TRUE,"")</f>
        <v>目指す</v>
      </c>
    </row>
    <row r="2440" spans="1:10" ht="18" customHeight="1">
      <c r="A2440" s="8">
        <f t="shared" si="85"/>
        <v>2439</v>
      </c>
      <c r="B2440" s="10" t="s">
        <v>6119</v>
      </c>
      <c r="C2440" s="10" t="s">
        <v>6120</v>
      </c>
      <c r="D2440" s="9">
        <v>0</v>
      </c>
      <c r="E2440" s="11" t="str">
        <f t="shared" si="84"/>
        <v>⓪</v>
      </c>
      <c r="F2440" s="12">
        <v>4</v>
      </c>
      <c r="G2440" s="12" t="str">
        <f t="array" ref="G2440">_xlfn.IFS(F2440=1,"名词",F2440=2,"い形",F2440=3,"な形",F2440=4,"动1",F2440=5,"动2",F2440=6,"动3",F2440=7,"副词",F2440=8,"助词",F2440=9,"连体",F2440=10,"感叹词",F2440=11,"接尾",F2440=12,"数词",F2440=0,"")</f>
        <v>动1</v>
      </c>
      <c r="H2440" s="10" t="s">
        <v>6121</v>
      </c>
      <c r="I2440" s="12">
        <v>49</v>
      </c>
      <c r="J2440" s="19" t="str">
        <f t="array" ref="J2440">_xlfn.IFS(G2440="动3",_xlfn.IFS(B2440="来ます","来る",TRUE,LEFT(B2440,LEN(B2440)-3)&amp;"する"),G2440="动2",LEFT(B2440,LEN(B2440)-2)&amp;"る",G2440="动1",_xlfn.IFS(MID(B2440,LEN(B2440)-2,1)="い",LEFT(B2440,LEN(B2440)-3)&amp;"う",MID(B2440,LEN(B2440)-2,1)="り",LEFT(B2440,LEN(B2440)-3)&amp;"る",MID(B2440,LEN(B2440)-2,1)="ち",LEFT(B2440,LEN(B2440)-3)&amp;"つ",MID(B2440,LEN(B2440)-2,1)="み",LEFT(B2440,LEN(B2440)-3)&amp;"む",MID(B2440,LEN(B2440)-2,1)="び",LEFT(B2440,LEN(B2440)-3)&amp;"ぶ",MID(B2440,LEN(B2440)-2,1)="に",LEFT(B2440,LEN(B2440)-3)&amp;"ぬ",MID(B2440,LEN(B2440)-2,1)="き",LEFT(B2440,LEN(B2440)-3)&amp;"く",MID(B2440,LEN(B2440)-2,1)="ぎ",LEFT(B2440,LEN(B2440)-3)&amp;"ぐ",MID(B2440,LEN(B2440)-2,1)="し",LEFT(B2440,LEN(B2440)-3)&amp;"す",TRUE,""),TRUE,"")</f>
        <v>進む</v>
      </c>
    </row>
    <row r="2441" spans="1:10" ht="18" customHeight="1">
      <c r="A2441" s="8">
        <f t="shared" si="85"/>
        <v>2440</v>
      </c>
      <c r="B2441" s="10" t="s">
        <v>6122</v>
      </c>
      <c r="C2441" s="10" t="s">
        <v>6123</v>
      </c>
      <c r="D2441" s="9">
        <v>7</v>
      </c>
      <c r="E2441" s="11" t="str">
        <f t="shared" si="84"/>
        <v>⑦</v>
      </c>
      <c r="F2441" s="12">
        <v>1</v>
      </c>
      <c r="G2441" s="12" t="str">
        <f t="array" ref="G2441">_xlfn.IFS(F2441=1,"名词",F2441=2,"い形",F2441=3,"な形",F2441=4,"动1",F2441=5,"动2",F2441=6,"动3",F2441=7,"副词",F2441=8,"助词",F2441=9,"连体",F2441=10,"感叹词",F2441=11,"接尾",F2441=12,"数词",F2441=0,"")</f>
        <v>名词</v>
      </c>
      <c r="H2441" s="10" t="s">
        <v>6124</v>
      </c>
      <c r="I2441" s="12">
        <v>49</v>
      </c>
      <c r="J2441" s="19" t="str">
        <f t="array" ref="J2441">_xlfn.IFS(G2441="动3",_xlfn.IFS(B2441="来ます","来る",TRUE,LEFT(B2441,LEN(B2441)-3)&amp;"する"),G2441="动2",LEFT(B2441,LEN(B2441)-2)&amp;"る",G2441="动1",_xlfn.IFS(MID(B2441,LEN(B2441)-2,1)="い",LEFT(B2441,LEN(B2441)-3)&amp;"う",MID(B2441,LEN(B2441)-2,1)="り",LEFT(B2441,LEN(B2441)-3)&amp;"る",MID(B2441,LEN(B2441)-2,1)="ち",LEFT(B2441,LEN(B2441)-3)&amp;"つ",MID(B2441,LEN(B2441)-2,1)="み",LEFT(B2441,LEN(B2441)-3)&amp;"む",MID(B2441,LEN(B2441)-2,1)="び",LEFT(B2441,LEN(B2441)-3)&amp;"ぶ",MID(B2441,LEN(B2441)-2,1)="に",LEFT(B2441,LEN(B2441)-3)&amp;"ぬ",MID(B2441,LEN(B2441)-2,1)="き",LEFT(B2441,LEN(B2441)-3)&amp;"く",MID(B2441,LEN(B2441)-2,1)="ぎ",LEFT(B2441,LEN(B2441)-3)&amp;"ぐ",MID(B2441,LEN(B2441)-2,1)="し",LEFT(B2441,LEN(B2441)-3)&amp;"す",TRUE,""),TRUE,"")</f>
        <v/>
      </c>
    </row>
    <row r="2442" spans="1:10" ht="18" customHeight="1">
      <c r="A2442" s="8">
        <f t="shared" si="85"/>
        <v>2441</v>
      </c>
      <c r="B2442" s="10" t="s">
        <v>6125</v>
      </c>
      <c r="C2442" s="10" t="s">
        <v>6126</v>
      </c>
      <c r="D2442" s="9">
        <v>0</v>
      </c>
      <c r="E2442" s="11" t="str">
        <f t="shared" si="84"/>
        <v>⓪</v>
      </c>
      <c r="F2442" s="12">
        <v>6</v>
      </c>
      <c r="G2442" s="12" t="str">
        <f t="array" ref="G2442">_xlfn.IFS(F2442=1,"名词",F2442=2,"い形",F2442=3,"な形",F2442=4,"动1",F2442=5,"动2",F2442=6,"动3",F2442=7,"副词",F2442=8,"助词",F2442=9,"连体",F2442=10,"感叹词",F2442=11,"接尾",F2442=12,"数词",F2442=0,"")</f>
        <v>动3</v>
      </c>
      <c r="H2442" s="10" t="s">
        <v>6127</v>
      </c>
      <c r="I2442" s="12">
        <v>49</v>
      </c>
      <c r="J2442" s="19" t="str">
        <f t="array" ref="J2442">_xlfn.IFS(G2442="动3",_xlfn.IFS(B2442="来ます","来る",TRUE,LEFT(B2442,LEN(B2442)-3)&amp;"する"),G2442="动2",LEFT(B2442,LEN(B2442)-2)&amp;"る",G2442="动1",_xlfn.IFS(MID(B2442,LEN(B2442)-2,1)="い",LEFT(B2442,LEN(B2442)-3)&amp;"う",MID(B2442,LEN(B2442)-2,1)="り",LEFT(B2442,LEN(B2442)-3)&amp;"る",MID(B2442,LEN(B2442)-2,1)="ち",LEFT(B2442,LEN(B2442)-3)&amp;"つ",MID(B2442,LEN(B2442)-2,1)="み",LEFT(B2442,LEN(B2442)-3)&amp;"む",MID(B2442,LEN(B2442)-2,1)="び",LEFT(B2442,LEN(B2442)-3)&amp;"ぶ",MID(B2442,LEN(B2442)-2,1)="に",LEFT(B2442,LEN(B2442)-3)&amp;"ぬ",MID(B2442,LEN(B2442)-2,1)="き",LEFT(B2442,LEN(B2442)-3)&amp;"く",MID(B2442,LEN(B2442)-2,1)="ぎ",LEFT(B2442,LEN(B2442)-3)&amp;"ぐ",MID(B2442,LEN(B2442)-2,1)="し",LEFT(B2442,LEN(B2442)-3)&amp;"す",TRUE,""),TRUE,"")</f>
        <v>開発する</v>
      </c>
    </row>
    <row r="2443" spans="1:10" ht="18" customHeight="1">
      <c r="A2443" s="8">
        <f t="shared" si="85"/>
        <v>2442</v>
      </c>
      <c r="B2443" s="10" t="s">
        <v>6128</v>
      </c>
      <c r="C2443" s="10" t="s">
        <v>6128</v>
      </c>
      <c r="D2443" s="9">
        <v>1</v>
      </c>
      <c r="E2443" s="11" t="str">
        <f t="shared" si="84"/>
        <v>①</v>
      </c>
      <c r="F2443" s="12">
        <v>1</v>
      </c>
      <c r="G2443" s="12" t="str">
        <f t="array" ref="G2443">_xlfn.IFS(F2443=1,"名词",F2443=2,"い形",F2443=3,"な形",F2443=4,"动1",F2443=5,"动2",F2443=6,"动3",F2443=7,"副词",F2443=8,"助词",F2443=9,"连体",F2443=10,"感叹词",F2443=11,"接尾",F2443=12,"数词",F2443=0,"")</f>
        <v>名词</v>
      </c>
      <c r="H2443" s="10" t="s">
        <v>4836</v>
      </c>
      <c r="I2443" s="12">
        <v>49</v>
      </c>
      <c r="J2443" s="19" t="str">
        <f t="array" ref="J2443">_xlfn.IFS(G2443="动3",_xlfn.IFS(B2443="来ます","来る",TRUE,LEFT(B2443,LEN(B2443)-3)&amp;"する"),G2443="动2",LEFT(B2443,LEN(B2443)-2)&amp;"る",G2443="动1",_xlfn.IFS(MID(B2443,LEN(B2443)-2,1)="い",LEFT(B2443,LEN(B2443)-3)&amp;"う",MID(B2443,LEN(B2443)-2,1)="り",LEFT(B2443,LEN(B2443)-3)&amp;"る",MID(B2443,LEN(B2443)-2,1)="ち",LEFT(B2443,LEN(B2443)-3)&amp;"つ",MID(B2443,LEN(B2443)-2,1)="み",LEFT(B2443,LEN(B2443)-3)&amp;"む",MID(B2443,LEN(B2443)-2,1)="び",LEFT(B2443,LEN(B2443)-3)&amp;"ぶ",MID(B2443,LEN(B2443)-2,1)="に",LEFT(B2443,LEN(B2443)-3)&amp;"ぬ",MID(B2443,LEN(B2443)-2,1)="き",LEFT(B2443,LEN(B2443)-3)&amp;"く",MID(B2443,LEN(B2443)-2,1)="ぎ",LEFT(B2443,LEN(B2443)-3)&amp;"ぐ",MID(B2443,LEN(B2443)-2,1)="し",LEFT(B2443,LEN(B2443)-3)&amp;"す",TRUE,""),TRUE,"")</f>
        <v/>
      </c>
    </row>
    <row r="2444" spans="1:10" ht="18" customHeight="1">
      <c r="A2444" s="8">
        <f t="shared" si="85"/>
        <v>2443</v>
      </c>
      <c r="B2444" s="10" t="s">
        <v>676</v>
      </c>
      <c r="C2444" s="10" t="s">
        <v>6129</v>
      </c>
      <c r="D2444" s="9">
        <v>0</v>
      </c>
      <c r="E2444" s="11" t="str">
        <f t="shared" si="84"/>
        <v>⓪</v>
      </c>
      <c r="F2444" s="12">
        <v>1</v>
      </c>
      <c r="G2444" s="12" t="str">
        <f t="array" ref="G2444">_xlfn.IFS(F2444=1,"名词",F2444=2,"い形",F2444=3,"な形",F2444=4,"动1",F2444=5,"动2",F2444=6,"动3",F2444=7,"副词",F2444=8,"助词",F2444=9,"连体",F2444=10,"感叹词",F2444=11,"接尾",F2444=12,"数词",F2444=0,"")</f>
        <v>名词</v>
      </c>
      <c r="H2444" s="10" t="s">
        <v>676</v>
      </c>
      <c r="I2444" s="12">
        <v>49</v>
      </c>
      <c r="J2444" s="19" t="str">
        <f t="array" ref="J2444">_xlfn.IFS(G2444="动3",_xlfn.IFS(B2444="来ます","来る",TRUE,LEFT(B2444,LEN(B2444)-3)&amp;"する"),G2444="动2",LEFT(B2444,LEN(B2444)-2)&amp;"る",G2444="动1",_xlfn.IFS(MID(B2444,LEN(B2444)-2,1)="い",LEFT(B2444,LEN(B2444)-3)&amp;"う",MID(B2444,LEN(B2444)-2,1)="り",LEFT(B2444,LEN(B2444)-3)&amp;"る",MID(B2444,LEN(B2444)-2,1)="ち",LEFT(B2444,LEN(B2444)-3)&amp;"つ",MID(B2444,LEN(B2444)-2,1)="み",LEFT(B2444,LEN(B2444)-3)&amp;"む",MID(B2444,LEN(B2444)-2,1)="び",LEFT(B2444,LEN(B2444)-3)&amp;"ぶ",MID(B2444,LEN(B2444)-2,1)="に",LEFT(B2444,LEN(B2444)-3)&amp;"ぬ",MID(B2444,LEN(B2444)-2,1)="き",LEFT(B2444,LEN(B2444)-3)&amp;"く",MID(B2444,LEN(B2444)-2,1)="ぎ",LEFT(B2444,LEN(B2444)-3)&amp;"ぐ",MID(B2444,LEN(B2444)-2,1)="し",LEFT(B2444,LEN(B2444)-3)&amp;"す",TRUE,""),TRUE,"")</f>
        <v/>
      </c>
    </row>
    <row r="2445" spans="1:10" ht="18" customHeight="1">
      <c r="A2445" s="8">
        <f t="shared" si="85"/>
        <v>2444</v>
      </c>
      <c r="B2445" s="10" t="s">
        <v>6130</v>
      </c>
      <c r="C2445" s="10" t="s">
        <v>6131</v>
      </c>
      <c r="D2445" s="9">
        <v>4</v>
      </c>
      <c r="E2445" s="11" t="str">
        <f t="shared" si="84"/>
        <v>④</v>
      </c>
      <c r="F2445" s="12">
        <v>1</v>
      </c>
      <c r="G2445" s="12" t="str">
        <f t="array" ref="G2445">_xlfn.IFS(F2445=1,"名词",F2445=2,"い形",F2445=3,"な形",F2445=4,"动1",F2445=5,"动2",F2445=6,"动3",F2445=7,"副词",F2445=8,"助词",F2445=9,"连体",F2445=10,"感叹词",F2445=11,"接尾",F2445=12,"数词",F2445=0,"")</f>
        <v>名词</v>
      </c>
      <c r="H2445" s="10" t="s">
        <v>6132</v>
      </c>
      <c r="I2445" s="12">
        <v>49</v>
      </c>
      <c r="J2445" s="19" t="str">
        <f t="array" ref="J2445">_xlfn.IFS(G2445="动3",_xlfn.IFS(B2445="来ます","来る",TRUE,LEFT(B2445,LEN(B2445)-3)&amp;"する"),G2445="动2",LEFT(B2445,LEN(B2445)-2)&amp;"る",G2445="动1",_xlfn.IFS(MID(B2445,LEN(B2445)-2,1)="い",LEFT(B2445,LEN(B2445)-3)&amp;"う",MID(B2445,LEN(B2445)-2,1)="り",LEFT(B2445,LEN(B2445)-3)&amp;"る",MID(B2445,LEN(B2445)-2,1)="ち",LEFT(B2445,LEN(B2445)-3)&amp;"つ",MID(B2445,LEN(B2445)-2,1)="み",LEFT(B2445,LEN(B2445)-3)&amp;"む",MID(B2445,LEN(B2445)-2,1)="び",LEFT(B2445,LEN(B2445)-3)&amp;"ぶ",MID(B2445,LEN(B2445)-2,1)="に",LEFT(B2445,LEN(B2445)-3)&amp;"ぬ",MID(B2445,LEN(B2445)-2,1)="き",LEFT(B2445,LEN(B2445)-3)&amp;"く",MID(B2445,LEN(B2445)-2,1)="ぎ",LEFT(B2445,LEN(B2445)-3)&amp;"ぐ",MID(B2445,LEN(B2445)-2,1)="し",LEFT(B2445,LEN(B2445)-3)&amp;"す",TRUE,""),TRUE,"")</f>
        <v/>
      </c>
    </row>
    <row r="2446" spans="1:10" ht="18" customHeight="1">
      <c r="A2446" s="8">
        <f t="shared" si="85"/>
        <v>2445</v>
      </c>
      <c r="B2446" s="10" t="s">
        <v>6133</v>
      </c>
      <c r="C2446" s="10" t="s">
        <v>6134</v>
      </c>
      <c r="D2446" s="9">
        <v>0</v>
      </c>
      <c r="E2446" s="11" t="str">
        <f t="shared" si="84"/>
        <v>⓪</v>
      </c>
      <c r="F2446" s="12">
        <v>6</v>
      </c>
      <c r="G2446" s="12" t="str">
        <f t="array" ref="G2446">_xlfn.IFS(F2446=1,"名词",F2446=2,"い形",F2446=3,"な形",F2446=4,"动1",F2446=5,"动2",F2446=6,"动3",F2446=7,"副词",F2446=8,"助词",F2446=9,"连体",F2446=10,"感叹词",F2446=11,"接尾",F2446=12,"数词",F2446=0,"")</f>
        <v>动3</v>
      </c>
      <c r="H2446" s="10" t="s">
        <v>6135</v>
      </c>
      <c r="I2446" s="12">
        <v>49</v>
      </c>
      <c r="J2446" s="19" t="str">
        <f t="array" ref="J2446">_xlfn.IFS(G2446="动3",_xlfn.IFS(B2446="来ます","来る",TRUE,LEFT(B2446,LEN(B2446)-3)&amp;"する"),G2446="动2",LEFT(B2446,LEN(B2446)-2)&amp;"る",G2446="动1",_xlfn.IFS(MID(B2446,LEN(B2446)-2,1)="い",LEFT(B2446,LEN(B2446)-3)&amp;"う",MID(B2446,LEN(B2446)-2,1)="り",LEFT(B2446,LEN(B2446)-3)&amp;"る",MID(B2446,LEN(B2446)-2,1)="ち",LEFT(B2446,LEN(B2446)-3)&amp;"つ",MID(B2446,LEN(B2446)-2,1)="み",LEFT(B2446,LEN(B2446)-3)&amp;"む",MID(B2446,LEN(B2446)-2,1)="び",LEFT(B2446,LEN(B2446)-3)&amp;"ぶ",MID(B2446,LEN(B2446)-2,1)="に",LEFT(B2446,LEN(B2446)-3)&amp;"ぬ",MID(B2446,LEN(B2446)-2,1)="き",LEFT(B2446,LEN(B2446)-3)&amp;"く",MID(B2446,LEN(B2446)-2,1)="ぎ",LEFT(B2446,LEN(B2446)-3)&amp;"ぐ",MID(B2446,LEN(B2446)-2,1)="し",LEFT(B2446,LEN(B2446)-3)&amp;"す",TRUE,""),TRUE,"")</f>
        <v>受賞する</v>
      </c>
    </row>
    <row r="2447" spans="1:10" ht="18" customHeight="1">
      <c r="A2447" s="8">
        <f t="shared" si="85"/>
        <v>2446</v>
      </c>
      <c r="B2447" s="10" t="s">
        <v>6136</v>
      </c>
      <c r="C2447" s="10" t="s">
        <v>6137</v>
      </c>
      <c r="D2447" s="9">
        <v>3</v>
      </c>
      <c r="E2447" s="11" t="str">
        <f t="shared" si="84"/>
        <v>③</v>
      </c>
      <c r="F2447" s="12">
        <v>1</v>
      </c>
      <c r="G2447" s="12" t="str">
        <f t="array" ref="G2447">_xlfn.IFS(F2447=1,"名词",F2447=2,"い形",F2447=3,"な形",F2447=4,"动1",F2447=5,"动2",F2447=6,"动3",F2447=7,"副词",F2447=8,"助词",F2447=9,"连体",F2447=10,"感叹词",F2447=11,"接尾",F2447=12,"数词",F2447=0,"")</f>
        <v>名词</v>
      </c>
      <c r="H2447" s="10" t="s">
        <v>6138</v>
      </c>
      <c r="I2447" s="12">
        <v>49</v>
      </c>
      <c r="J2447" s="19" t="str">
        <f t="array" ref="J2447">_xlfn.IFS(G2447="动3",_xlfn.IFS(B2447="来ます","来る",TRUE,LEFT(B2447,LEN(B2447)-3)&amp;"する"),G2447="动2",LEFT(B2447,LEN(B2447)-2)&amp;"る",G2447="动1",_xlfn.IFS(MID(B2447,LEN(B2447)-2,1)="い",LEFT(B2447,LEN(B2447)-3)&amp;"う",MID(B2447,LEN(B2447)-2,1)="り",LEFT(B2447,LEN(B2447)-3)&amp;"る",MID(B2447,LEN(B2447)-2,1)="ち",LEFT(B2447,LEN(B2447)-3)&amp;"つ",MID(B2447,LEN(B2447)-2,1)="み",LEFT(B2447,LEN(B2447)-3)&amp;"む",MID(B2447,LEN(B2447)-2,1)="び",LEFT(B2447,LEN(B2447)-3)&amp;"ぶ",MID(B2447,LEN(B2447)-2,1)="に",LEFT(B2447,LEN(B2447)-3)&amp;"ぬ",MID(B2447,LEN(B2447)-2,1)="き",LEFT(B2447,LEN(B2447)-3)&amp;"く",MID(B2447,LEN(B2447)-2,1)="ぎ",LEFT(B2447,LEN(B2447)-3)&amp;"ぐ",MID(B2447,LEN(B2447)-2,1)="し",LEFT(B2447,LEN(B2447)-3)&amp;"す",TRUE,""),TRUE,"")</f>
        <v/>
      </c>
    </row>
    <row r="2448" spans="1:10" ht="18" customHeight="1">
      <c r="A2448" s="8">
        <f t="shared" si="85"/>
        <v>2447</v>
      </c>
      <c r="B2448" s="10" t="s">
        <v>6139</v>
      </c>
      <c r="C2448" s="10" t="s">
        <v>6139</v>
      </c>
      <c r="D2448" s="9">
        <v>23</v>
      </c>
      <c r="E2448" s="11" t="str">
        <f t="shared" si="84"/>
        <v>②③</v>
      </c>
      <c r="F2448" s="12">
        <v>1</v>
      </c>
      <c r="G2448" s="12" t="str">
        <f t="array" ref="G2448">_xlfn.IFS(F2448=1,"名词",F2448=2,"い形",F2448=3,"な形",F2448=4,"动1",F2448=5,"动2",F2448=6,"动3",F2448=7,"副词",F2448=8,"助词",F2448=9,"连体",F2448=10,"感叹词",F2448=11,"接尾",F2448=12,"数词",F2448=0,"")</f>
        <v>名词</v>
      </c>
      <c r="H2448" s="10" t="s">
        <v>6140</v>
      </c>
      <c r="I2448" s="12">
        <v>50</v>
      </c>
      <c r="J2448" s="19" t="str">
        <f t="array" ref="J2448">_xlfn.IFS(G2448="动3",_xlfn.IFS(B2448="来ます","来る",TRUE,LEFT(B2448,LEN(B2448)-3)&amp;"する"),G2448="动2",LEFT(B2448,LEN(B2448)-2)&amp;"る",G2448="动1",_xlfn.IFS(MID(B2448,LEN(B2448)-2,1)="い",LEFT(B2448,LEN(B2448)-3)&amp;"う",MID(B2448,LEN(B2448)-2,1)="り",LEFT(B2448,LEN(B2448)-3)&amp;"る",MID(B2448,LEN(B2448)-2,1)="ち",LEFT(B2448,LEN(B2448)-3)&amp;"つ",MID(B2448,LEN(B2448)-2,1)="み",LEFT(B2448,LEN(B2448)-3)&amp;"む",MID(B2448,LEN(B2448)-2,1)="び",LEFT(B2448,LEN(B2448)-3)&amp;"ぶ",MID(B2448,LEN(B2448)-2,1)="に",LEFT(B2448,LEN(B2448)-3)&amp;"ぬ",MID(B2448,LEN(B2448)-2,1)="き",LEFT(B2448,LEN(B2448)-3)&amp;"く",MID(B2448,LEN(B2448)-2,1)="ぎ",LEFT(B2448,LEN(B2448)-3)&amp;"ぐ",MID(B2448,LEN(B2448)-2,1)="し",LEFT(B2448,LEN(B2448)-3)&amp;"す",TRUE,""),TRUE,"")</f>
        <v/>
      </c>
    </row>
    <row r="2449" spans="1:10" ht="18" customHeight="1">
      <c r="A2449" s="8">
        <f t="shared" si="85"/>
        <v>2448</v>
      </c>
      <c r="B2449" s="10" t="s">
        <v>5093</v>
      </c>
      <c r="C2449" s="10" t="s">
        <v>5094</v>
      </c>
      <c r="D2449" s="9">
        <v>0</v>
      </c>
      <c r="E2449" s="11" t="str">
        <f t="shared" si="84"/>
        <v>⓪</v>
      </c>
      <c r="F2449" s="12">
        <v>4</v>
      </c>
      <c r="G2449" s="12" t="str">
        <f t="array" ref="G2449">_xlfn.IFS(F2449=1,"名词",F2449=2,"い形",F2449=3,"な形",F2449=4,"动1",F2449=5,"动2",F2449=6,"动3",F2449=7,"副词",F2449=8,"助词",F2449=9,"连体",F2449=10,"感叹词",F2449=11,"接尾",F2449=12,"数词",F2449=0,"")</f>
        <v>动1</v>
      </c>
      <c r="H2449" s="10" t="s">
        <v>6141</v>
      </c>
      <c r="I2449" s="12">
        <v>50</v>
      </c>
      <c r="J2449" s="19" t="str">
        <f t="array" ref="J2449">_xlfn.IFS(G2449="动3",_xlfn.IFS(B2449="来ます","来る",TRUE,LEFT(B2449,LEN(B2449)-3)&amp;"する"),G2449="动2",LEFT(B2449,LEN(B2449)-2)&amp;"る",G2449="动1",_xlfn.IFS(MID(B2449,LEN(B2449)-2,1)="い",LEFT(B2449,LEN(B2449)-3)&amp;"う",MID(B2449,LEN(B2449)-2,1)="り",LEFT(B2449,LEN(B2449)-3)&amp;"る",MID(B2449,LEN(B2449)-2,1)="ち",LEFT(B2449,LEN(B2449)-3)&amp;"つ",MID(B2449,LEN(B2449)-2,1)="み",LEFT(B2449,LEN(B2449)-3)&amp;"む",MID(B2449,LEN(B2449)-2,1)="び",LEFT(B2449,LEN(B2449)-3)&amp;"ぶ",MID(B2449,LEN(B2449)-2,1)="に",LEFT(B2449,LEN(B2449)-3)&amp;"ぬ",MID(B2449,LEN(B2449)-2,1)="き",LEFT(B2449,LEN(B2449)-3)&amp;"く",MID(B2449,LEN(B2449)-2,1)="ぎ",LEFT(B2449,LEN(B2449)-3)&amp;"ぐ",MID(B2449,LEN(B2449)-2,1)="し",LEFT(B2449,LEN(B2449)-3)&amp;"す",TRUE,""),TRUE,"")</f>
        <v>伺う</v>
      </c>
    </row>
    <row r="2450" spans="1:10" ht="18" customHeight="1">
      <c r="A2450" s="8">
        <f t="shared" si="85"/>
        <v>2449</v>
      </c>
      <c r="B2450" s="10" t="s">
        <v>7</v>
      </c>
      <c r="C2450" s="10" t="s">
        <v>6142</v>
      </c>
      <c r="D2450" s="9">
        <v>0</v>
      </c>
      <c r="E2450" s="11" t="str">
        <f t="shared" si="84"/>
        <v>⓪</v>
      </c>
      <c r="F2450" s="12">
        <v>1</v>
      </c>
      <c r="G2450" s="12" t="str">
        <f t="array" ref="G2450">_xlfn.IFS(F2450=1,"名词",F2450=2,"い形",F2450=3,"な形",F2450=4,"动1",F2450=5,"动2",F2450=6,"动3",F2450=7,"副词",F2450=8,"助词",F2450=9,"连体",F2450=10,"感叹词",F2450=11,"接尾",F2450=12,"数词",F2450=0,"")</f>
        <v>名词</v>
      </c>
      <c r="H2450" s="10" t="s">
        <v>6143</v>
      </c>
      <c r="I2450" s="12">
        <v>50</v>
      </c>
      <c r="J2450" s="19" t="str">
        <f t="array" ref="J2450">_xlfn.IFS(G2450="动3",_xlfn.IFS(B2450="来ます","来る",TRUE,LEFT(B2450,LEN(B2450)-3)&amp;"する"),G2450="动2",LEFT(B2450,LEN(B2450)-2)&amp;"る",G2450="动1",_xlfn.IFS(MID(B2450,LEN(B2450)-2,1)="い",LEFT(B2450,LEN(B2450)-3)&amp;"う",MID(B2450,LEN(B2450)-2,1)="り",LEFT(B2450,LEN(B2450)-3)&amp;"る",MID(B2450,LEN(B2450)-2,1)="ち",LEFT(B2450,LEN(B2450)-3)&amp;"つ",MID(B2450,LEN(B2450)-2,1)="み",LEFT(B2450,LEN(B2450)-3)&amp;"む",MID(B2450,LEN(B2450)-2,1)="び",LEFT(B2450,LEN(B2450)-3)&amp;"ぶ",MID(B2450,LEN(B2450)-2,1)="に",LEFT(B2450,LEN(B2450)-3)&amp;"ぬ",MID(B2450,LEN(B2450)-2,1)="き",LEFT(B2450,LEN(B2450)-3)&amp;"く",MID(B2450,LEN(B2450)-2,1)="ぎ",LEFT(B2450,LEN(B2450)-3)&amp;"ぐ",MID(B2450,LEN(B2450)-2,1)="し",LEFT(B2450,LEN(B2450)-3)&amp;"す",TRUE,""),TRUE,"")</f>
        <v/>
      </c>
    </row>
    <row r="2451" spans="1:10" ht="18" customHeight="1">
      <c r="A2451" s="8">
        <f t="shared" si="85"/>
        <v>2450</v>
      </c>
      <c r="B2451" s="10" t="s">
        <v>6144</v>
      </c>
      <c r="C2451" s="10" t="s">
        <v>6145</v>
      </c>
      <c r="D2451" s="9">
        <v>1</v>
      </c>
      <c r="E2451" s="11" t="str">
        <f t="shared" si="84"/>
        <v>①</v>
      </c>
      <c r="F2451" s="12">
        <v>4</v>
      </c>
      <c r="G2451" s="12" t="str">
        <f t="array" ref="G2451">_xlfn.IFS(F2451=1,"名词",F2451=2,"い形",F2451=3,"な形",F2451=4,"动1",F2451=5,"动2",F2451=6,"动3",F2451=7,"副词",F2451=8,"助词",F2451=9,"连体",F2451=10,"感叹词",F2451=11,"接尾",F2451=12,"数词",F2451=0,"")</f>
        <v>动1</v>
      </c>
      <c r="H2451" s="10" t="s">
        <v>6146</v>
      </c>
      <c r="I2451" s="12">
        <v>50</v>
      </c>
      <c r="J2451" s="19" t="str">
        <f t="array" ref="J2451">_xlfn.IFS(G2451="动3",_xlfn.IFS(B2451="来ます","来る",TRUE,LEFT(B2451,LEN(B2451)-3)&amp;"する"),G2451="动2",LEFT(B2451,LEN(B2451)-2)&amp;"る",G2451="动1",_xlfn.IFS(MID(B2451,LEN(B2451)-2,1)="い",LEFT(B2451,LEN(B2451)-3)&amp;"う",MID(B2451,LEN(B2451)-2,1)="り",LEFT(B2451,LEN(B2451)-3)&amp;"る",MID(B2451,LEN(B2451)-2,1)="ち",LEFT(B2451,LEN(B2451)-3)&amp;"つ",MID(B2451,LEN(B2451)-2,1)="み",LEFT(B2451,LEN(B2451)-3)&amp;"む",MID(B2451,LEN(B2451)-2,1)="び",LEFT(B2451,LEN(B2451)-3)&amp;"ぶ",MID(B2451,LEN(B2451)-2,1)="に",LEFT(B2451,LEN(B2451)-3)&amp;"ぬ",MID(B2451,LEN(B2451)-2,1)="き",LEFT(B2451,LEN(B2451)-3)&amp;"く",MID(B2451,LEN(B2451)-2,1)="ぎ",LEFT(B2451,LEN(B2451)-3)&amp;"ぐ",MID(B2451,LEN(B2451)-2,1)="し",LEFT(B2451,LEN(B2451)-3)&amp;"す",TRUE,""),TRUE,"")</f>
        <v>参る</v>
      </c>
    </row>
    <row r="2452" spans="1:10" ht="18" customHeight="1">
      <c r="A2452" s="8">
        <f t="shared" si="85"/>
        <v>2451</v>
      </c>
      <c r="B2452" s="10" t="s">
        <v>6147</v>
      </c>
      <c r="C2452" s="10" t="s">
        <v>6147</v>
      </c>
      <c r="D2452" s="9">
        <v>1</v>
      </c>
      <c r="E2452" s="11" t="str">
        <f t="shared" si="84"/>
        <v>①</v>
      </c>
      <c r="F2452" s="12">
        <v>1</v>
      </c>
      <c r="G2452" s="12" t="str">
        <f t="array" ref="G2452">_xlfn.IFS(F2452=1,"名词",F2452=2,"い形",F2452=3,"な形",F2452=4,"动1",F2452=5,"动2",F2452=6,"动3",F2452=7,"副词",F2452=8,"助词",F2452=9,"连体",F2452=10,"感叹词",F2452=11,"接尾",F2452=12,"数词",F2452=0,"")</f>
        <v>名词</v>
      </c>
      <c r="H2452" s="10" t="s">
        <v>6148</v>
      </c>
      <c r="I2452" s="12">
        <v>50</v>
      </c>
      <c r="J2452" s="19" t="str">
        <f t="array" ref="J2452">_xlfn.IFS(G2452="动3",_xlfn.IFS(B2452="来ます","来る",TRUE,LEFT(B2452,LEN(B2452)-3)&amp;"する"),G2452="动2",LEFT(B2452,LEN(B2452)-2)&amp;"る",G2452="动1",_xlfn.IFS(MID(B2452,LEN(B2452)-2,1)="い",LEFT(B2452,LEN(B2452)-3)&amp;"う",MID(B2452,LEN(B2452)-2,1)="り",LEFT(B2452,LEN(B2452)-3)&amp;"る",MID(B2452,LEN(B2452)-2,1)="ち",LEFT(B2452,LEN(B2452)-3)&amp;"つ",MID(B2452,LEN(B2452)-2,1)="み",LEFT(B2452,LEN(B2452)-3)&amp;"む",MID(B2452,LEN(B2452)-2,1)="び",LEFT(B2452,LEN(B2452)-3)&amp;"ぶ",MID(B2452,LEN(B2452)-2,1)="に",LEFT(B2452,LEN(B2452)-3)&amp;"ぬ",MID(B2452,LEN(B2452)-2,1)="き",LEFT(B2452,LEN(B2452)-3)&amp;"く",MID(B2452,LEN(B2452)-2,1)="ぎ",LEFT(B2452,LEN(B2452)-3)&amp;"ぐ",MID(B2452,LEN(B2452)-2,1)="し",LEFT(B2452,LEN(B2452)-3)&amp;"す",TRUE,""),TRUE,"")</f>
        <v/>
      </c>
    </row>
    <row r="2453" spans="1:10" ht="18" customHeight="1">
      <c r="A2453" s="8">
        <f t="shared" si="85"/>
        <v>2452</v>
      </c>
      <c r="B2453" s="10" t="s">
        <v>6149</v>
      </c>
      <c r="C2453" s="10" t="s">
        <v>6150</v>
      </c>
      <c r="D2453" s="9"/>
      <c r="E2453" s="11" t="str">
        <f t="shared" ref="E2453:E2482" si="86">IF(D2453="","",SUBSTITUTE(SUBSTITUTE(SUBSTITUTE(SUBSTITUTE(SUBSTITUTE(SUBSTITUTE(SUBSTITUTE(SUBSTITUTE(SUBSTITUTE(SUBSTITUTE(TEXT(D2453,REPT("0",LEN(D2453))),"0","⓪"),"1","①"),"2","②"),"3","③"),"4","④"),"5","⑤"),"6","⑥"),"7","⑦"),"8","⑧"),"9","⑨"))</f>
        <v/>
      </c>
      <c r="F2453" s="12">
        <v>1</v>
      </c>
      <c r="G2453" s="12" t="str">
        <f t="array" ref="G2453">_xlfn.IFS(F2453=1,"名词",F2453=2,"い形",F2453=3,"な形",F2453=4,"动1",F2453=5,"动2",F2453=6,"动3",F2453=7,"副词",F2453=8,"助词",F2453=9,"连体",F2453=10,"感叹词",F2453=11,"接尾",F2453=12,"数词",F2453=0,"")</f>
        <v>名词</v>
      </c>
      <c r="H2453" s="10" t="s">
        <v>6151</v>
      </c>
      <c r="I2453" s="12">
        <v>50</v>
      </c>
      <c r="J2453" s="19" t="str">
        <f t="array" ref="J2453">_xlfn.IFS(G2453="动3",_xlfn.IFS(B2453="来ます","来る",TRUE,LEFT(B2453,LEN(B2453)-3)&amp;"する"),G2453="动2",LEFT(B2453,LEN(B2453)-2)&amp;"る",G2453="动1",_xlfn.IFS(MID(B2453,LEN(B2453)-2,1)="い",LEFT(B2453,LEN(B2453)-3)&amp;"う",MID(B2453,LEN(B2453)-2,1)="り",LEFT(B2453,LEN(B2453)-3)&amp;"る",MID(B2453,LEN(B2453)-2,1)="ち",LEFT(B2453,LEN(B2453)-3)&amp;"つ",MID(B2453,LEN(B2453)-2,1)="み",LEFT(B2453,LEN(B2453)-3)&amp;"む",MID(B2453,LEN(B2453)-2,1)="び",LEFT(B2453,LEN(B2453)-3)&amp;"ぶ",MID(B2453,LEN(B2453)-2,1)="に",LEFT(B2453,LEN(B2453)-3)&amp;"ぬ",MID(B2453,LEN(B2453)-2,1)="き",LEFT(B2453,LEN(B2453)-3)&amp;"く",MID(B2453,LEN(B2453)-2,1)="ぎ",LEFT(B2453,LEN(B2453)-3)&amp;"ぐ",MID(B2453,LEN(B2453)-2,1)="し",LEFT(B2453,LEN(B2453)-3)&amp;"す",TRUE,""),TRUE,"")</f>
        <v/>
      </c>
    </row>
    <row r="2454" spans="1:10" ht="18" customHeight="1">
      <c r="A2454" s="8">
        <f t="shared" si="85"/>
        <v>2453</v>
      </c>
      <c r="B2454" s="10" t="s">
        <v>2110</v>
      </c>
      <c r="C2454" s="10" t="s">
        <v>2110</v>
      </c>
      <c r="D2454" s="9">
        <v>1</v>
      </c>
      <c r="E2454" s="11" t="str">
        <f t="shared" si="86"/>
        <v>①</v>
      </c>
      <c r="F2454" s="12">
        <v>4</v>
      </c>
      <c r="G2454" s="12" t="str">
        <f t="array" ref="G2454">_xlfn.IFS(F2454=1,"名词",F2454=2,"い形",F2454=3,"な形",F2454=4,"动1",F2454=5,"动2",F2454=6,"动3",F2454=7,"副词",F2454=8,"助词",F2454=9,"连体",F2454=10,"感叹词",F2454=11,"接尾",F2454=12,"数词",F2454=0,"")</f>
        <v>动1</v>
      </c>
      <c r="H2454" s="10" t="s">
        <v>6152</v>
      </c>
      <c r="I2454" s="12">
        <v>50</v>
      </c>
      <c r="J2454" s="19" t="str">
        <f t="array" ref="J2454">_xlfn.IFS(G2454="动3",_xlfn.IFS(B2454="来ます","来る",TRUE,LEFT(B2454,LEN(B2454)-3)&amp;"する"),G2454="动2",LEFT(B2454,LEN(B2454)-2)&amp;"る",G2454="动1",_xlfn.IFS(MID(B2454,LEN(B2454)-2,1)="い",LEFT(B2454,LEN(B2454)-3)&amp;"う",MID(B2454,LEN(B2454)-2,1)="り",LEFT(B2454,LEN(B2454)-3)&amp;"る",MID(B2454,LEN(B2454)-2,1)="ち",LEFT(B2454,LEN(B2454)-3)&amp;"つ",MID(B2454,LEN(B2454)-2,1)="み",LEFT(B2454,LEN(B2454)-3)&amp;"む",MID(B2454,LEN(B2454)-2,1)="び",LEFT(B2454,LEN(B2454)-3)&amp;"ぶ",MID(B2454,LEN(B2454)-2,1)="に",LEFT(B2454,LEN(B2454)-3)&amp;"ぬ",MID(B2454,LEN(B2454)-2,1)="き",LEFT(B2454,LEN(B2454)-3)&amp;"く",MID(B2454,LEN(B2454)-2,1)="ぎ",LEFT(B2454,LEN(B2454)-3)&amp;"ぐ",MID(B2454,LEN(B2454)-2,1)="し",LEFT(B2454,LEN(B2454)-3)&amp;"す",TRUE,""),TRUE,"")</f>
        <v>おる</v>
      </c>
    </row>
    <row r="2455" spans="1:10" ht="18" customHeight="1">
      <c r="A2455" s="8">
        <f t="shared" si="85"/>
        <v>2454</v>
      </c>
      <c r="B2455" s="10" t="s">
        <v>6153</v>
      </c>
      <c r="C2455" s="10" t="s">
        <v>6154</v>
      </c>
      <c r="D2455" s="9">
        <v>32</v>
      </c>
      <c r="E2455" s="11" t="str">
        <f t="shared" si="86"/>
        <v>③②</v>
      </c>
      <c r="F2455" s="12"/>
      <c r="G2455" s="12" t="s">
        <v>668</v>
      </c>
      <c r="H2455" s="10" t="s">
        <v>6155</v>
      </c>
      <c r="I2455" s="12">
        <v>50</v>
      </c>
      <c r="J2455" s="19" t="str">
        <f t="array" ref="J2455">_xlfn.IFS(G2455="动3",_xlfn.IFS(B2455="来ます","来る",TRUE,LEFT(B2455,LEN(B2455)-3)&amp;"する"),G2455="动2",LEFT(B2455,LEN(B2455)-2)&amp;"る",G2455="动1",_xlfn.IFS(MID(B2455,LEN(B2455)-2,1)="い",LEFT(B2455,LEN(B2455)-3)&amp;"う",MID(B2455,LEN(B2455)-2,1)="り",LEFT(B2455,LEN(B2455)-3)&amp;"る",MID(B2455,LEN(B2455)-2,1)="ち",LEFT(B2455,LEN(B2455)-3)&amp;"つ",MID(B2455,LEN(B2455)-2,1)="み",LEFT(B2455,LEN(B2455)-3)&amp;"む",MID(B2455,LEN(B2455)-2,1)="び",LEFT(B2455,LEN(B2455)-3)&amp;"ぶ",MID(B2455,LEN(B2455)-2,1)="に",LEFT(B2455,LEN(B2455)-3)&amp;"ぬ",MID(B2455,LEN(B2455)-2,1)="き",LEFT(B2455,LEN(B2455)-3)&amp;"く",MID(B2455,LEN(B2455)-2,1)="ぎ",LEFT(B2455,LEN(B2455)-3)&amp;"ぐ",MID(B2455,LEN(B2455)-2,1)="し",LEFT(B2455,LEN(B2455)-3)&amp;"す",TRUE,""),TRUE,"")</f>
        <v/>
      </c>
    </row>
    <row r="2456" spans="1:10" ht="18" customHeight="1">
      <c r="A2456" s="8">
        <f t="shared" si="85"/>
        <v>2455</v>
      </c>
      <c r="B2456" s="10" t="s">
        <v>6156</v>
      </c>
      <c r="C2456" s="10" t="s">
        <v>6157</v>
      </c>
      <c r="D2456" s="9">
        <v>1</v>
      </c>
      <c r="E2456" s="11" t="str">
        <f t="shared" si="86"/>
        <v>①</v>
      </c>
      <c r="F2456" s="12">
        <v>6</v>
      </c>
      <c r="G2456" s="12" t="str">
        <f t="array" ref="G2456">_xlfn.IFS(F2456=1,"名词",F2456=2,"い形",F2456=3,"な形",F2456=4,"动1",F2456=5,"动2",F2456=6,"动3",F2456=7,"副词",F2456=8,"助词",F2456=9,"连体",F2456=10,"感叹词",F2456=11,"接尾",F2456=12,"数词",F2456=0,"")</f>
        <v>动3</v>
      </c>
      <c r="H2456" s="10" t="s">
        <v>6158</v>
      </c>
      <c r="I2456" s="12">
        <v>50</v>
      </c>
      <c r="J2456" s="19" t="str">
        <f t="array" ref="J2456">_xlfn.IFS(G2456="动3",_xlfn.IFS(B2456="来ます","来る",TRUE,LEFT(B2456,LEN(B2456)-3)&amp;"する"),G2456="动2",LEFT(B2456,LEN(B2456)-2)&amp;"る",G2456="动1",_xlfn.IFS(MID(B2456,LEN(B2456)-2,1)="い",LEFT(B2456,LEN(B2456)-3)&amp;"う",MID(B2456,LEN(B2456)-2,1)="り",LEFT(B2456,LEN(B2456)-3)&amp;"る",MID(B2456,LEN(B2456)-2,1)="ち",LEFT(B2456,LEN(B2456)-3)&amp;"つ",MID(B2456,LEN(B2456)-2,1)="み",LEFT(B2456,LEN(B2456)-3)&amp;"む",MID(B2456,LEN(B2456)-2,1)="び",LEFT(B2456,LEN(B2456)-3)&amp;"ぶ",MID(B2456,LEN(B2456)-2,1)="に",LEFT(B2456,LEN(B2456)-3)&amp;"ぬ",MID(B2456,LEN(B2456)-2,1)="き",LEFT(B2456,LEN(B2456)-3)&amp;"く",MID(B2456,LEN(B2456)-2,1)="ぎ",LEFT(B2456,LEN(B2456)-3)&amp;"ぐ",MID(B2456,LEN(B2456)-2,1)="し",LEFT(B2456,LEN(B2456)-3)&amp;"す",TRUE,""),TRUE,"")</f>
        <v>感謝する</v>
      </c>
    </row>
    <row r="2457" spans="1:10" ht="18" customHeight="1">
      <c r="A2457" s="8">
        <f t="shared" si="85"/>
        <v>2456</v>
      </c>
      <c r="B2457" s="10" t="s">
        <v>6159</v>
      </c>
      <c r="C2457" s="10" t="s">
        <v>6160</v>
      </c>
      <c r="D2457" s="9">
        <v>0</v>
      </c>
      <c r="E2457" s="11" t="str">
        <f t="shared" si="86"/>
        <v>⓪</v>
      </c>
      <c r="F2457" s="12">
        <v>6</v>
      </c>
      <c r="G2457" s="12" t="str">
        <f t="array" ref="G2457">_xlfn.IFS(F2457=1,"名词",F2457=2,"い形",F2457=3,"な形",F2457=4,"动1",F2457=5,"动2",F2457=6,"动3",F2457=7,"副词",F2457=8,"助词",F2457=9,"连体",F2457=10,"感叹词",F2457=11,"接尾",F2457=12,"数词",F2457=0,"")</f>
        <v>动3</v>
      </c>
      <c r="H2457" s="10" t="s">
        <v>6161</v>
      </c>
      <c r="I2457" s="12">
        <v>50</v>
      </c>
      <c r="J2457" s="19" t="str">
        <f t="array" ref="J2457">_xlfn.IFS(G2457="动3",_xlfn.IFS(B2457="来ます","来る",TRUE,LEFT(B2457,LEN(B2457)-3)&amp;"する"),G2457="动2",LEFT(B2457,LEN(B2457)-2)&amp;"る",G2457="动1",_xlfn.IFS(MID(B2457,LEN(B2457)-2,1)="い",LEFT(B2457,LEN(B2457)-3)&amp;"う",MID(B2457,LEN(B2457)-2,1)="り",LEFT(B2457,LEN(B2457)-3)&amp;"る",MID(B2457,LEN(B2457)-2,1)="ち",LEFT(B2457,LEN(B2457)-3)&amp;"つ",MID(B2457,LEN(B2457)-2,1)="み",LEFT(B2457,LEN(B2457)-3)&amp;"む",MID(B2457,LEN(B2457)-2,1)="び",LEFT(B2457,LEN(B2457)-3)&amp;"ぶ",MID(B2457,LEN(B2457)-2,1)="に",LEFT(B2457,LEN(B2457)-3)&amp;"ぬ",MID(B2457,LEN(B2457)-2,1)="き",LEFT(B2457,LEN(B2457)-3)&amp;"く",MID(B2457,LEN(B2457)-2,1)="ぎ",LEFT(B2457,LEN(B2457)-3)&amp;"ぐ",MID(B2457,LEN(B2457)-2,1)="し",LEFT(B2457,LEN(B2457)-3)&amp;"す",TRUE,""),TRUE,"")</f>
        <v>緊張する</v>
      </c>
    </row>
    <row r="2458" spans="1:10" ht="18" customHeight="1">
      <c r="A2458" s="8">
        <f t="shared" si="85"/>
        <v>2457</v>
      </c>
      <c r="B2458" s="10" t="s">
        <v>6162</v>
      </c>
      <c r="C2458" s="10" t="s">
        <v>6163</v>
      </c>
      <c r="D2458" s="9">
        <v>0</v>
      </c>
      <c r="E2458" s="11" t="str">
        <f t="shared" si="86"/>
        <v>⓪</v>
      </c>
      <c r="F2458" s="12">
        <v>1</v>
      </c>
      <c r="G2458" s="12" t="str">
        <f t="array" ref="G2458">_xlfn.IFS(F2458=1,"名词",F2458=2,"い形",F2458=3,"な形",F2458=4,"动1",F2458=5,"动2",F2458=6,"动3",F2458=7,"副词",F2458=8,"助词",F2458=9,"连体",F2458=10,"感叹词",F2458=11,"接尾",F2458=12,"数词",F2458=0,"")</f>
        <v>名词</v>
      </c>
      <c r="H2458" s="10" t="s">
        <v>3451</v>
      </c>
      <c r="I2458" s="12">
        <v>50</v>
      </c>
      <c r="J2458" s="19" t="str">
        <f t="array" ref="J2458">_xlfn.IFS(G2458="动3",_xlfn.IFS(B2458="来ます","来る",TRUE,LEFT(B2458,LEN(B2458)-3)&amp;"する"),G2458="动2",LEFT(B2458,LEN(B2458)-2)&amp;"る",G2458="动1",_xlfn.IFS(MID(B2458,LEN(B2458)-2,1)="い",LEFT(B2458,LEN(B2458)-3)&amp;"う",MID(B2458,LEN(B2458)-2,1)="り",LEFT(B2458,LEN(B2458)-3)&amp;"る",MID(B2458,LEN(B2458)-2,1)="ち",LEFT(B2458,LEN(B2458)-3)&amp;"つ",MID(B2458,LEN(B2458)-2,1)="み",LEFT(B2458,LEN(B2458)-3)&amp;"む",MID(B2458,LEN(B2458)-2,1)="び",LEFT(B2458,LEN(B2458)-3)&amp;"ぶ",MID(B2458,LEN(B2458)-2,1)="に",LEFT(B2458,LEN(B2458)-3)&amp;"ぬ",MID(B2458,LEN(B2458)-2,1)="き",LEFT(B2458,LEN(B2458)-3)&amp;"く",MID(B2458,LEN(B2458)-2,1)="ぎ",LEFT(B2458,LEN(B2458)-3)&amp;"ぐ",MID(B2458,LEN(B2458)-2,1)="し",LEFT(B2458,LEN(B2458)-3)&amp;"す",TRUE,""),TRUE,"")</f>
        <v/>
      </c>
    </row>
    <row r="2459" spans="1:10" ht="18" customHeight="1">
      <c r="A2459" s="8">
        <f t="shared" si="85"/>
        <v>2458</v>
      </c>
      <c r="B2459" s="10" t="s">
        <v>6164</v>
      </c>
      <c r="C2459" s="10" t="s">
        <v>6164</v>
      </c>
      <c r="D2459" s="9">
        <v>0</v>
      </c>
      <c r="E2459" s="11" t="str">
        <f t="shared" si="86"/>
        <v>⓪</v>
      </c>
      <c r="F2459" s="12">
        <v>1</v>
      </c>
      <c r="G2459" s="12" t="str">
        <f t="array" ref="G2459">_xlfn.IFS(F2459=1,"名词",F2459=2,"い形",F2459=3,"な形",F2459=4,"动1",F2459=5,"动2",F2459=6,"动3",F2459=7,"副词",F2459=8,"助词",F2459=9,"连体",F2459=10,"感叹词",F2459=11,"接尾",F2459=12,"数词",F2459=0,"")</f>
        <v>名词</v>
      </c>
      <c r="H2459" s="10" t="s">
        <v>6165</v>
      </c>
      <c r="I2459" s="12">
        <v>50</v>
      </c>
      <c r="J2459" s="19" t="str">
        <f t="array" ref="J2459">_xlfn.IFS(G2459="动3",_xlfn.IFS(B2459="来ます","来る",TRUE,LEFT(B2459,LEN(B2459)-3)&amp;"する"),G2459="动2",LEFT(B2459,LEN(B2459)-2)&amp;"る",G2459="动1",_xlfn.IFS(MID(B2459,LEN(B2459)-2,1)="い",LEFT(B2459,LEN(B2459)-3)&amp;"う",MID(B2459,LEN(B2459)-2,1)="り",LEFT(B2459,LEN(B2459)-3)&amp;"る",MID(B2459,LEN(B2459)-2,1)="ち",LEFT(B2459,LEN(B2459)-3)&amp;"つ",MID(B2459,LEN(B2459)-2,1)="み",LEFT(B2459,LEN(B2459)-3)&amp;"む",MID(B2459,LEN(B2459)-2,1)="び",LEFT(B2459,LEN(B2459)-3)&amp;"ぶ",MID(B2459,LEN(B2459)-2,1)="に",LEFT(B2459,LEN(B2459)-3)&amp;"ぬ",MID(B2459,LEN(B2459)-2,1)="き",LEFT(B2459,LEN(B2459)-3)&amp;"く",MID(B2459,LEN(B2459)-2,1)="ぎ",LEFT(B2459,LEN(B2459)-3)&amp;"ぐ",MID(B2459,LEN(B2459)-2,1)="し",LEFT(B2459,LEN(B2459)-3)&amp;"す",TRUE,""),TRUE,"")</f>
        <v/>
      </c>
    </row>
    <row r="2460" spans="1:10" ht="18" customHeight="1">
      <c r="A2460" s="8">
        <f t="shared" si="85"/>
        <v>2459</v>
      </c>
      <c r="B2460" s="10" t="s">
        <v>6166</v>
      </c>
      <c r="C2460" s="10" t="s">
        <v>6167</v>
      </c>
      <c r="D2460" s="9">
        <v>1</v>
      </c>
      <c r="E2460" s="11" t="str">
        <f t="shared" si="86"/>
        <v>①</v>
      </c>
      <c r="F2460" s="12">
        <v>1</v>
      </c>
      <c r="G2460" s="12" t="str">
        <f t="array" ref="G2460">_xlfn.IFS(F2460=1,"名词",F2460=2,"い形",F2460=3,"な形",F2460=4,"动1",F2460=5,"动2",F2460=6,"动3",F2460=7,"副词",F2460=8,"助词",F2460=9,"连体",F2460=10,"感叹词",F2460=11,"接尾",F2460=12,"数词",F2460=0,"")</f>
        <v>名词</v>
      </c>
      <c r="H2460" s="10" t="s">
        <v>6168</v>
      </c>
      <c r="I2460" s="12">
        <v>50</v>
      </c>
      <c r="J2460" s="19" t="str">
        <f t="array" ref="J2460">_xlfn.IFS(G2460="动3",_xlfn.IFS(B2460="来ます","来る",TRUE,LEFT(B2460,LEN(B2460)-3)&amp;"する"),G2460="动2",LEFT(B2460,LEN(B2460)-2)&amp;"る",G2460="动1",_xlfn.IFS(MID(B2460,LEN(B2460)-2,1)="い",LEFT(B2460,LEN(B2460)-3)&amp;"う",MID(B2460,LEN(B2460)-2,1)="り",LEFT(B2460,LEN(B2460)-3)&amp;"る",MID(B2460,LEN(B2460)-2,1)="ち",LEFT(B2460,LEN(B2460)-3)&amp;"つ",MID(B2460,LEN(B2460)-2,1)="み",LEFT(B2460,LEN(B2460)-3)&amp;"む",MID(B2460,LEN(B2460)-2,1)="び",LEFT(B2460,LEN(B2460)-3)&amp;"ぶ",MID(B2460,LEN(B2460)-2,1)="に",LEFT(B2460,LEN(B2460)-3)&amp;"ぬ",MID(B2460,LEN(B2460)-2,1)="き",LEFT(B2460,LEN(B2460)-3)&amp;"く",MID(B2460,LEN(B2460)-2,1)="ぎ",LEFT(B2460,LEN(B2460)-3)&amp;"ぐ",MID(B2460,LEN(B2460)-2,1)="し",LEFT(B2460,LEN(B2460)-3)&amp;"す",TRUE,""),TRUE,"")</f>
        <v/>
      </c>
    </row>
    <row r="2461" spans="1:10" ht="18" customHeight="1">
      <c r="A2461" s="8">
        <f t="shared" si="85"/>
        <v>2460</v>
      </c>
      <c r="B2461" s="10" t="s">
        <v>6169</v>
      </c>
      <c r="C2461" s="10" t="s">
        <v>6170</v>
      </c>
      <c r="D2461" s="9">
        <v>2</v>
      </c>
      <c r="E2461" s="11" t="str">
        <f t="shared" si="86"/>
        <v>②</v>
      </c>
      <c r="F2461" s="12">
        <v>4</v>
      </c>
      <c r="G2461" s="12" t="str">
        <f t="array" ref="G2461">_xlfn.IFS(F2461=1,"名词",F2461=2,"い形",F2461=3,"な形",F2461=4,"动1",F2461=5,"动2",F2461=6,"动3",F2461=7,"副词",F2461=8,"助词",F2461=9,"连体",F2461=10,"感叹词",F2461=11,"接尾",F2461=12,"数词",F2461=0,"")</f>
        <v>动1</v>
      </c>
      <c r="H2461" s="10" t="s">
        <v>6171</v>
      </c>
      <c r="I2461" s="12">
        <v>50</v>
      </c>
      <c r="J2461" s="19" t="str">
        <f t="array" ref="J2461">_xlfn.IFS(G2461="动3",_xlfn.IFS(B2461="来ます","来る",TRUE,LEFT(B2461,LEN(B2461)-3)&amp;"する"),G2461="动2",LEFT(B2461,LEN(B2461)-2)&amp;"る",G2461="动1",_xlfn.IFS(MID(B2461,LEN(B2461)-2,1)="い",LEFT(B2461,LEN(B2461)-3)&amp;"う",MID(B2461,LEN(B2461)-2,1)="り",LEFT(B2461,LEN(B2461)-3)&amp;"る",MID(B2461,LEN(B2461)-2,1)="ち",LEFT(B2461,LEN(B2461)-3)&amp;"つ",MID(B2461,LEN(B2461)-2,1)="み",LEFT(B2461,LEN(B2461)-3)&amp;"む",MID(B2461,LEN(B2461)-2,1)="び",LEFT(B2461,LEN(B2461)-3)&amp;"ぶ",MID(B2461,LEN(B2461)-2,1)="に",LEFT(B2461,LEN(B2461)-3)&amp;"ぬ",MID(B2461,LEN(B2461)-2,1)="き",LEFT(B2461,LEN(B2461)-3)&amp;"く",MID(B2461,LEN(B2461)-2,1)="ぎ",LEFT(B2461,LEN(B2461)-3)&amp;"ぐ",MID(B2461,LEN(B2461)-2,1)="し",LEFT(B2461,LEN(B2461)-3)&amp;"す",TRUE,""),TRUE,"")</f>
        <v>叶う</v>
      </c>
    </row>
    <row r="2462" spans="1:10" ht="18" customHeight="1">
      <c r="A2462" s="8">
        <f t="shared" si="85"/>
        <v>2461</v>
      </c>
      <c r="B2462" s="10" t="s">
        <v>6172</v>
      </c>
      <c r="C2462" s="10" t="s">
        <v>6173</v>
      </c>
      <c r="D2462" s="9"/>
      <c r="E2462" s="11" t="str">
        <f t="shared" si="86"/>
        <v/>
      </c>
      <c r="F2462" s="12"/>
      <c r="G2462" s="12" t="str">
        <f t="array" ref="G2462">_xlfn.IFS(F2462=1,"名词",F2462=2,"い形",F2462=3,"な形",F2462=4,"动1",F2462=5,"动2",F2462=6,"动3",F2462=7,"副词",F2462=8,"助词",F2462=9,"连体",F2462=10,"感叹词",F2462=11,"接尾",F2462=12,"数词",F2462=0,"")</f>
        <v/>
      </c>
      <c r="H2462" s="10" t="s">
        <v>6174</v>
      </c>
      <c r="I2462" s="12">
        <v>50</v>
      </c>
      <c r="J2462" s="19" t="str">
        <f t="array" ref="J2462">_xlfn.IFS(G2462="动3",_xlfn.IFS(B2462="来ます","来る",TRUE,LEFT(B2462,LEN(B2462)-3)&amp;"する"),G2462="动2",LEFT(B2462,LEN(B2462)-2)&amp;"る",G2462="动1",_xlfn.IFS(MID(B2462,LEN(B2462)-2,1)="い",LEFT(B2462,LEN(B2462)-3)&amp;"う",MID(B2462,LEN(B2462)-2,1)="り",LEFT(B2462,LEN(B2462)-3)&amp;"る",MID(B2462,LEN(B2462)-2,1)="ち",LEFT(B2462,LEN(B2462)-3)&amp;"つ",MID(B2462,LEN(B2462)-2,1)="み",LEFT(B2462,LEN(B2462)-3)&amp;"む",MID(B2462,LEN(B2462)-2,1)="び",LEFT(B2462,LEN(B2462)-3)&amp;"ぶ",MID(B2462,LEN(B2462)-2,1)="に",LEFT(B2462,LEN(B2462)-3)&amp;"ぬ",MID(B2462,LEN(B2462)-2,1)="き",LEFT(B2462,LEN(B2462)-3)&amp;"く",MID(B2462,LEN(B2462)-2,1)="ぎ",LEFT(B2462,LEN(B2462)-3)&amp;"ぐ",MID(B2462,LEN(B2462)-2,1)="し",LEFT(B2462,LEN(B2462)-3)&amp;"す",TRUE,""),TRUE,"")</f>
        <v/>
      </c>
    </row>
    <row r="2463" spans="1:10" ht="18" customHeight="1">
      <c r="A2463" s="8">
        <f t="shared" si="85"/>
        <v>2462</v>
      </c>
      <c r="B2463" s="10" t="s">
        <v>6175</v>
      </c>
      <c r="C2463" s="10" t="s">
        <v>6176</v>
      </c>
      <c r="D2463" s="9">
        <v>0</v>
      </c>
      <c r="E2463" s="11" t="str">
        <f t="shared" si="86"/>
        <v>⓪</v>
      </c>
      <c r="F2463" s="12">
        <v>6</v>
      </c>
      <c r="G2463" s="12" t="str">
        <f t="array" ref="G2463">_xlfn.IFS(F2463=1,"名词",F2463=2,"い形",F2463=3,"な形",F2463=4,"动1",F2463=5,"动2",F2463=6,"动3",F2463=7,"副词",F2463=8,"助词",F2463=9,"连体",F2463=10,"感叹词",F2463=11,"接尾",F2463=12,"数词",F2463=0,"")</f>
        <v>动3</v>
      </c>
      <c r="H2463" s="10" t="s">
        <v>6177</v>
      </c>
      <c r="I2463" s="12">
        <v>50</v>
      </c>
      <c r="J2463" s="19" t="str">
        <f t="array" ref="J2463">_xlfn.IFS(G2463="动3",_xlfn.IFS(B2463="来ます","来る",TRUE,LEFT(B2463,LEN(B2463)-3)&amp;"する"),G2463="动2",LEFT(B2463,LEN(B2463)-2)&amp;"る",G2463="动1",_xlfn.IFS(MID(B2463,LEN(B2463)-2,1)="い",LEFT(B2463,LEN(B2463)-3)&amp;"う",MID(B2463,LEN(B2463)-2,1)="り",LEFT(B2463,LEN(B2463)-3)&amp;"る",MID(B2463,LEN(B2463)-2,1)="ち",LEFT(B2463,LEN(B2463)-3)&amp;"つ",MID(B2463,LEN(B2463)-2,1)="み",LEFT(B2463,LEN(B2463)-3)&amp;"む",MID(B2463,LEN(B2463)-2,1)="び",LEFT(B2463,LEN(B2463)-3)&amp;"ぶ",MID(B2463,LEN(B2463)-2,1)="に",LEFT(B2463,LEN(B2463)-3)&amp;"ぬ",MID(B2463,LEN(B2463)-2,1)="き",LEFT(B2463,LEN(B2463)-3)&amp;"く",MID(B2463,LEN(B2463)-2,1)="ぎ",LEFT(B2463,LEN(B2463)-3)&amp;"ぐ",MID(B2463,LEN(B2463)-2,1)="し",LEFT(B2463,LEN(B2463)-3)&amp;"す",TRUE,""),TRUE,"")</f>
        <v>応援する</v>
      </c>
    </row>
    <row r="2464" spans="1:10" ht="18" customHeight="1">
      <c r="A2464" s="8">
        <f t="shared" si="85"/>
        <v>2463</v>
      </c>
      <c r="B2464" s="10" t="s">
        <v>912</v>
      </c>
      <c r="C2464" s="10" t="s">
        <v>912</v>
      </c>
      <c r="D2464" s="9">
        <v>0</v>
      </c>
      <c r="E2464" s="11" t="str">
        <f t="shared" si="86"/>
        <v>⓪</v>
      </c>
      <c r="F2464" s="12">
        <v>4</v>
      </c>
      <c r="G2464" s="12" t="str">
        <f t="array" ref="G2464">_xlfn.IFS(F2464=1,"名词",F2464=2,"い形",F2464=3,"な形",F2464=4,"动1",F2464=5,"动2",F2464=6,"动3",F2464=7,"副词",F2464=8,"助词",F2464=9,"连体",F2464=10,"感叹词",F2464=11,"接尾",F2464=12,"数词",F2464=0,"")</f>
        <v>动1</v>
      </c>
      <c r="H2464" s="10" t="s">
        <v>6178</v>
      </c>
      <c r="I2464" s="12">
        <v>50</v>
      </c>
      <c r="J2464" s="19" t="str">
        <f t="array" ref="J2464">_xlfn.IFS(G2464="动3",_xlfn.IFS(B2464="来ます","来る",TRUE,LEFT(B2464,LEN(B2464)-3)&amp;"する"),G2464="动2",LEFT(B2464,LEN(B2464)-2)&amp;"る",G2464="动1",_xlfn.IFS(MID(B2464,LEN(B2464)-2,1)="い",LEFT(B2464,LEN(B2464)-3)&amp;"う",MID(B2464,LEN(B2464)-2,1)="り",LEFT(B2464,LEN(B2464)-3)&amp;"る",MID(B2464,LEN(B2464)-2,1)="ち",LEFT(B2464,LEN(B2464)-3)&amp;"つ",MID(B2464,LEN(B2464)-2,1)="み",LEFT(B2464,LEN(B2464)-3)&amp;"む",MID(B2464,LEN(B2464)-2,1)="び",LEFT(B2464,LEN(B2464)-3)&amp;"ぶ",MID(B2464,LEN(B2464)-2,1)="に",LEFT(B2464,LEN(B2464)-3)&amp;"ぬ",MID(B2464,LEN(B2464)-2,1)="き",LEFT(B2464,LEN(B2464)-3)&amp;"く",MID(B2464,LEN(B2464)-2,1)="ぎ",LEFT(B2464,LEN(B2464)-3)&amp;"ぐ",MID(B2464,LEN(B2464)-2,1)="し",LEFT(B2464,LEN(B2464)-3)&amp;"す",TRUE,""),TRUE,"")</f>
        <v>いただく</v>
      </c>
    </row>
    <row r="2465" spans="1:10" ht="18" customHeight="1">
      <c r="A2465" s="8">
        <f t="shared" si="85"/>
        <v>2464</v>
      </c>
      <c r="B2465" s="10" t="s">
        <v>6179</v>
      </c>
      <c r="C2465" s="10" t="s">
        <v>6180</v>
      </c>
      <c r="D2465" s="9">
        <v>1</v>
      </c>
      <c r="E2465" s="11" t="str">
        <f t="shared" si="86"/>
        <v>①</v>
      </c>
      <c r="F2465" s="12">
        <v>4</v>
      </c>
      <c r="G2465" s="12" t="str">
        <f t="array" ref="G2465">_xlfn.IFS(F2465=1,"名词",F2465=2,"い形",F2465=3,"な形",F2465=4,"动1",F2465=5,"动2",F2465=6,"动3",F2465=7,"副词",F2465=8,"助词",F2465=9,"连体",F2465=10,"感叹词",F2465=11,"接尾",F2465=12,"数词",F2465=0,"")</f>
        <v>动1</v>
      </c>
      <c r="H2465" s="10" t="s">
        <v>6181</v>
      </c>
      <c r="I2465" s="12">
        <v>50</v>
      </c>
      <c r="J2465" s="19" t="str">
        <f t="array" ref="J2465">_xlfn.IFS(G2465="动3",_xlfn.IFS(B2465="来ます","来る",TRUE,LEFT(B2465,LEN(B2465)-3)&amp;"する"),G2465="动2",LEFT(B2465,LEN(B2465)-2)&amp;"る",G2465="动1",_xlfn.IFS(MID(B2465,LEN(B2465)-2,1)="い",LEFT(B2465,LEN(B2465)-3)&amp;"う",MID(B2465,LEN(B2465)-2,1)="り",LEFT(B2465,LEN(B2465)-3)&amp;"る",MID(B2465,LEN(B2465)-2,1)="ち",LEFT(B2465,LEN(B2465)-3)&amp;"つ",MID(B2465,LEN(B2465)-2,1)="み",LEFT(B2465,LEN(B2465)-3)&amp;"む",MID(B2465,LEN(B2465)-2,1)="び",LEFT(B2465,LEN(B2465)-3)&amp;"ぶ",MID(B2465,LEN(B2465)-2,1)="に",LEFT(B2465,LEN(B2465)-3)&amp;"ぬ",MID(B2465,LEN(B2465)-2,1)="き",LEFT(B2465,LEN(B2465)-3)&amp;"く",MID(B2465,LEN(B2465)-2,1)="ぎ",LEFT(B2465,LEN(B2465)-3)&amp;"ぐ",MID(B2465,LEN(B2465)-2,1)="し",LEFT(B2465,LEN(B2465)-3)&amp;"す",TRUE,""),TRUE,"")</f>
        <v>申す</v>
      </c>
    </row>
    <row r="2466" spans="1:10" ht="18" customHeight="1">
      <c r="A2466" s="8">
        <f t="shared" si="85"/>
        <v>2465</v>
      </c>
      <c r="B2466" s="10" t="s">
        <v>6182</v>
      </c>
      <c r="C2466" s="10" t="s">
        <v>6182</v>
      </c>
      <c r="D2466" s="9">
        <v>20</v>
      </c>
      <c r="E2466" s="11" t="str">
        <f t="shared" si="86"/>
        <v>②⓪</v>
      </c>
      <c r="F2466" s="12">
        <v>4</v>
      </c>
      <c r="G2466" s="12" t="str">
        <f t="array" ref="G2466">_xlfn.IFS(F2466=1,"名词",F2466=2,"い形",F2466=3,"な形",F2466=4,"动1",F2466=5,"动2",F2466=6,"动3",F2466=7,"副词",F2466=8,"助词",F2466=9,"连体",F2466=10,"感叹词",F2466=11,"接尾",F2466=12,"数词",F2466=0,"")</f>
        <v>动1</v>
      </c>
      <c r="H2466" s="10" t="s">
        <v>6183</v>
      </c>
      <c r="I2466" s="12">
        <v>50</v>
      </c>
      <c r="J2466" s="19" t="str">
        <f t="array" ref="J2466">_xlfn.IFS(G2466="动3",_xlfn.IFS(B2466="来ます","来る",TRUE,LEFT(B2466,LEN(B2466)-3)&amp;"する"),G2466="动2",LEFT(B2466,LEN(B2466)-2)&amp;"る",G2466="动1",_xlfn.IFS(MID(B2466,LEN(B2466)-2,1)="い",LEFT(B2466,LEN(B2466)-3)&amp;"う",MID(B2466,LEN(B2466)-2,1)="り",LEFT(B2466,LEN(B2466)-3)&amp;"る",MID(B2466,LEN(B2466)-2,1)="ち",LEFT(B2466,LEN(B2466)-3)&amp;"つ",MID(B2466,LEN(B2466)-2,1)="み",LEFT(B2466,LEN(B2466)-3)&amp;"む",MID(B2466,LEN(B2466)-2,1)="び",LEFT(B2466,LEN(B2466)-3)&amp;"ぶ",MID(B2466,LEN(B2466)-2,1)="に",LEFT(B2466,LEN(B2466)-3)&amp;"ぬ",MID(B2466,LEN(B2466)-2,1)="き",LEFT(B2466,LEN(B2466)-3)&amp;"く",MID(B2466,LEN(B2466)-2,1)="ぎ",LEFT(B2466,LEN(B2466)-3)&amp;"ぐ",MID(B2466,LEN(B2466)-2,1)="し",LEFT(B2466,LEN(B2466)-3)&amp;"す",TRUE,""),TRUE,"")</f>
        <v>いたす</v>
      </c>
    </row>
    <row r="2467" spans="1:10" ht="18" customHeight="1">
      <c r="A2467" s="8">
        <f t="shared" si="85"/>
        <v>2466</v>
      </c>
      <c r="B2467" s="10" t="s">
        <v>6184</v>
      </c>
      <c r="C2467" s="10" t="s">
        <v>6185</v>
      </c>
      <c r="D2467" s="9">
        <v>3</v>
      </c>
      <c r="E2467" s="11" t="str">
        <f t="shared" si="86"/>
        <v>③</v>
      </c>
      <c r="F2467" s="12">
        <v>5</v>
      </c>
      <c r="G2467" s="12" t="str">
        <f t="array" ref="G2467">_xlfn.IFS(F2467=1,"名词",F2467=2,"い形",F2467=3,"な形",F2467=4,"动1",F2467=5,"动2",F2467=6,"动3",F2467=7,"副词",F2467=8,"助词",F2467=9,"连体",F2467=10,"感叹词",F2467=11,"接尾",F2467=12,"数词",F2467=0,"")</f>
        <v>动2</v>
      </c>
      <c r="H2467" s="10" t="s">
        <v>6186</v>
      </c>
      <c r="I2467" s="12">
        <v>50</v>
      </c>
      <c r="J2467" s="19" t="str">
        <f t="array" ref="J2467">_xlfn.IFS(G2467="动3",_xlfn.IFS(B2467="来ます","来る",TRUE,LEFT(B2467,LEN(B2467)-3)&amp;"する"),G2467="动2",LEFT(B2467,LEN(B2467)-2)&amp;"る",G2467="动1",_xlfn.IFS(MID(B2467,LEN(B2467)-2,1)="い",LEFT(B2467,LEN(B2467)-3)&amp;"う",MID(B2467,LEN(B2467)-2,1)="り",LEFT(B2467,LEN(B2467)-3)&amp;"る",MID(B2467,LEN(B2467)-2,1)="ち",LEFT(B2467,LEN(B2467)-3)&amp;"つ",MID(B2467,LEN(B2467)-2,1)="み",LEFT(B2467,LEN(B2467)-3)&amp;"む",MID(B2467,LEN(B2467)-2,1)="び",LEFT(B2467,LEN(B2467)-3)&amp;"ぶ",MID(B2467,LEN(B2467)-2,1)="に",LEFT(B2467,LEN(B2467)-3)&amp;"ぬ",MID(B2467,LEN(B2467)-2,1)="き",LEFT(B2467,LEN(B2467)-3)&amp;"く",MID(B2467,LEN(B2467)-2,1)="ぎ",LEFT(B2467,LEN(B2467)-3)&amp;"ぐ",MID(B2467,LEN(B2467)-2,1)="し",LEFT(B2467,LEN(B2467)-3)&amp;"す",TRUE,""),TRUE,"")</f>
        <v>存じる</v>
      </c>
    </row>
    <row r="2468" spans="1:10" ht="18" customHeight="1">
      <c r="A2468" s="8">
        <f t="shared" si="85"/>
        <v>2467</v>
      </c>
      <c r="B2468" s="10" t="s">
        <v>6187</v>
      </c>
      <c r="C2468" s="10" t="s">
        <v>6188</v>
      </c>
      <c r="D2468" s="9">
        <v>0</v>
      </c>
      <c r="E2468" s="11" t="str">
        <f t="shared" si="86"/>
        <v>⓪</v>
      </c>
      <c r="F2468" s="12">
        <v>6</v>
      </c>
      <c r="G2468" s="12" t="str">
        <f t="array" ref="G2468">_xlfn.IFS(F2468=1,"名词",F2468=2,"い形",F2468=3,"な形",F2468=4,"动1",F2468=5,"动2",F2468=6,"动3",F2468=7,"副词",F2468=8,"助词",F2468=9,"连体",F2468=10,"感叹词",F2468=11,"接尾",F2468=12,"数词",F2468=0,"")</f>
        <v>动3</v>
      </c>
      <c r="H2468" s="10" t="s">
        <v>6189</v>
      </c>
      <c r="I2468" s="12">
        <v>50</v>
      </c>
      <c r="J2468" s="19" t="str">
        <f t="array" ref="J2468">_xlfn.IFS(G2468="动3",_xlfn.IFS(B2468="来ます","来る",TRUE,LEFT(B2468,LEN(B2468)-3)&amp;"する"),G2468="动2",LEFT(B2468,LEN(B2468)-2)&amp;"る",G2468="动1",_xlfn.IFS(MID(B2468,LEN(B2468)-2,1)="い",LEFT(B2468,LEN(B2468)-3)&amp;"う",MID(B2468,LEN(B2468)-2,1)="り",LEFT(B2468,LEN(B2468)-3)&amp;"る",MID(B2468,LEN(B2468)-2,1)="ち",LEFT(B2468,LEN(B2468)-3)&amp;"つ",MID(B2468,LEN(B2468)-2,1)="み",LEFT(B2468,LEN(B2468)-3)&amp;"む",MID(B2468,LEN(B2468)-2,1)="び",LEFT(B2468,LEN(B2468)-3)&amp;"ぶ",MID(B2468,LEN(B2468)-2,1)="に",LEFT(B2468,LEN(B2468)-3)&amp;"ぬ",MID(B2468,LEN(B2468)-2,1)="き",LEFT(B2468,LEN(B2468)-3)&amp;"く",MID(B2468,LEN(B2468)-2,1)="ぎ",LEFT(B2468,LEN(B2468)-3)&amp;"ぐ",MID(B2468,LEN(B2468)-2,1)="し",LEFT(B2468,LEN(B2468)-3)&amp;"す",TRUE,""),TRUE,"")</f>
        <v>拝見する</v>
      </c>
    </row>
    <row r="2469" spans="1:10" ht="18" customHeight="1">
      <c r="A2469" s="8">
        <f t="shared" si="85"/>
        <v>2468</v>
      </c>
      <c r="B2469" s="10" t="s">
        <v>6190</v>
      </c>
      <c r="C2469" s="10" t="s">
        <v>6191</v>
      </c>
      <c r="D2469" s="9"/>
      <c r="E2469" s="11" t="str">
        <f t="shared" si="86"/>
        <v/>
      </c>
      <c r="F2469" s="12">
        <v>4</v>
      </c>
      <c r="G2469" s="12" t="str">
        <f t="array" ref="G2469">_xlfn.IFS(F2469=1,"名词",F2469=2,"い形",F2469=3,"な形",F2469=4,"动1",F2469=5,"动2",F2469=6,"动3",F2469=7,"副词",F2469=8,"助词",F2469=9,"连体",F2469=10,"感叹词",F2469=11,"接尾",F2469=12,"数词",F2469=0,"")</f>
        <v>动1</v>
      </c>
      <c r="H2469" s="10" t="s">
        <v>6192</v>
      </c>
      <c r="I2469" s="12">
        <v>50</v>
      </c>
      <c r="J2469" s="19" t="str">
        <f t="array" ref="J2469">_xlfn.IFS(G2469="动3",_xlfn.IFS(B2469="来ます","来る",TRUE,LEFT(B2469,LEN(B2469)-3)&amp;"する"),G2469="动2",LEFT(B2469,LEN(B2469)-2)&amp;"る",G2469="动1",_xlfn.IFS(MID(B2469,LEN(B2469)-2,1)="い",LEFT(B2469,LEN(B2469)-3)&amp;"う",MID(B2469,LEN(B2469)-2,1)="り",LEFT(B2469,LEN(B2469)-3)&amp;"る",MID(B2469,LEN(B2469)-2,1)="ち",LEFT(B2469,LEN(B2469)-3)&amp;"つ",MID(B2469,LEN(B2469)-2,1)="み",LEFT(B2469,LEN(B2469)-3)&amp;"む",MID(B2469,LEN(B2469)-2,1)="び",LEFT(B2469,LEN(B2469)-3)&amp;"ぶ",MID(B2469,LEN(B2469)-2,1)="に",LEFT(B2469,LEN(B2469)-3)&amp;"ぬ",MID(B2469,LEN(B2469)-2,1)="き",LEFT(B2469,LEN(B2469)-3)&amp;"く",MID(B2469,LEN(B2469)-2,1)="ぎ",LEFT(B2469,LEN(B2469)-3)&amp;"ぐ",MID(B2469,LEN(B2469)-2,1)="し",LEFT(B2469,LEN(B2469)-3)&amp;"す",TRUE,""),TRUE,"")</f>
        <v>お目にかかる</v>
      </c>
    </row>
    <row r="2470" spans="1:10" ht="18" customHeight="1">
      <c r="A2470" s="8">
        <f t="shared" si="85"/>
        <v>2469</v>
      </c>
      <c r="B2470" s="10" t="s">
        <v>6193</v>
      </c>
      <c r="C2470" s="10" t="s">
        <v>6194</v>
      </c>
      <c r="D2470" s="9">
        <v>0</v>
      </c>
      <c r="E2470" s="11" t="str">
        <f t="shared" si="86"/>
        <v>⓪</v>
      </c>
      <c r="F2470" s="12">
        <v>7</v>
      </c>
      <c r="G2470" s="12" t="str">
        <f t="array" ref="G2470">_xlfn.IFS(F2470=1,"名词",F2470=2,"い形",F2470=3,"な形",F2470=4,"动1",F2470=5,"动2",F2470=6,"动3",F2470=7,"副词",F2470=8,"助词",F2470=9,"连体",F2470=10,"感叹词",F2470=11,"接尾",F2470=12,"数词",F2470=0,"")</f>
        <v>副词</v>
      </c>
      <c r="H2470" s="10" t="s">
        <v>2136</v>
      </c>
      <c r="I2470" s="12">
        <v>50</v>
      </c>
      <c r="J2470" s="19" t="str">
        <f t="array" ref="J2470">_xlfn.IFS(G2470="动3",_xlfn.IFS(B2470="来ます","来る",TRUE,LEFT(B2470,LEN(B2470)-3)&amp;"する"),G2470="动2",LEFT(B2470,LEN(B2470)-2)&amp;"る",G2470="动1",_xlfn.IFS(MID(B2470,LEN(B2470)-2,1)="い",LEFT(B2470,LEN(B2470)-3)&amp;"う",MID(B2470,LEN(B2470)-2,1)="り",LEFT(B2470,LEN(B2470)-3)&amp;"る",MID(B2470,LEN(B2470)-2,1)="ち",LEFT(B2470,LEN(B2470)-3)&amp;"つ",MID(B2470,LEN(B2470)-2,1)="み",LEFT(B2470,LEN(B2470)-3)&amp;"む",MID(B2470,LEN(B2470)-2,1)="び",LEFT(B2470,LEN(B2470)-3)&amp;"ぶ",MID(B2470,LEN(B2470)-2,1)="に",LEFT(B2470,LEN(B2470)-3)&amp;"ぬ",MID(B2470,LEN(B2470)-2,1)="き",LEFT(B2470,LEN(B2470)-3)&amp;"く",MID(B2470,LEN(B2470)-2,1)="ぎ",LEFT(B2470,LEN(B2470)-3)&amp;"ぐ",MID(B2470,LEN(B2470)-2,1)="し",LEFT(B2470,LEN(B2470)-3)&amp;"す",TRUE,""),TRUE,"")</f>
        <v/>
      </c>
    </row>
    <row r="2471" spans="1:10" ht="18" customHeight="1">
      <c r="A2471" s="8">
        <f t="shared" si="85"/>
        <v>2470</v>
      </c>
      <c r="B2471" s="10" t="s">
        <v>2146</v>
      </c>
      <c r="C2471" s="10" t="s">
        <v>2146</v>
      </c>
      <c r="D2471" s="9">
        <v>0</v>
      </c>
      <c r="E2471" s="11" t="str">
        <f t="shared" si="86"/>
        <v>⓪</v>
      </c>
      <c r="F2471" s="12">
        <v>5</v>
      </c>
      <c r="G2471" s="12" t="str">
        <f t="array" ref="G2471">_xlfn.IFS(F2471=1,"名词",F2471=2,"い形",F2471=3,"な形",F2471=4,"动1",F2471=5,"动2",F2471=6,"动3",F2471=7,"副词",F2471=8,"助词",F2471=9,"连体",F2471=10,"感叹词",F2471=11,"接尾",F2471=12,"数词",F2471=0,"")</f>
        <v>动2</v>
      </c>
      <c r="H2471" s="10" t="s">
        <v>6195</v>
      </c>
      <c r="I2471" s="12">
        <v>50</v>
      </c>
      <c r="J2471" s="19" t="str">
        <f t="array" ref="J2471">_xlfn.IFS(G2471="动3",_xlfn.IFS(B2471="来ます","来る",TRUE,LEFT(B2471,LEN(B2471)-3)&amp;"する"),G2471="动2",LEFT(B2471,LEN(B2471)-2)&amp;"る",G2471="动1",_xlfn.IFS(MID(B2471,LEN(B2471)-2,1)="い",LEFT(B2471,LEN(B2471)-3)&amp;"う",MID(B2471,LEN(B2471)-2,1)="り",LEFT(B2471,LEN(B2471)-3)&amp;"る",MID(B2471,LEN(B2471)-2,1)="ち",LEFT(B2471,LEN(B2471)-3)&amp;"つ",MID(B2471,LEN(B2471)-2,1)="み",LEFT(B2471,LEN(B2471)-3)&amp;"む",MID(B2471,LEN(B2471)-2,1)="び",LEFT(B2471,LEN(B2471)-3)&amp;"ぶ",MID(B2471,LEN(B2471)-2,1)="に",LEFT(B2471,LEN(B2471)-3)&amp;"ぬ",MID(B2471,LEN(B2471)-2,1)="き",LEFT(B2471,LEN(B2471)-3)&amp;"く",MID(B2471,LEN(B2471)-2,1)="ぎ",LEFT(B2471,LEN(B2471)-3)&amp;"ぐ",MID(B2471,LEN(B2471)-2,1)="し",LEFT(B2471,LEN(B2471)-3)&amp;"す",TRUE,""),TRUE,"")</f>
        <v>いれる</v>
      </c>
    </row>
    <row r="2472" spans="1:10" ht="18" customHeight="1">
      <c r="A2472" s="8">
        <f t="shared" si="85"/>
        <v>2471</v>
      </c>
      <c r="B2472" s="10" t="s">
        <v>6196</v>
      </c>
      <c r="C2472" s="10" t="s">
        <v>6196</v>
      </c>
      <c r="D2472" s="9">
        <v>0</v>
      </c>
      <c r="E2472" s="11" t="str">
        <f t="shared" si="86"/>
        <v>⓪</v>
      </c>
      <c r="F2472" s="12">
        <v>5</v>
      </c>
      <c r="G2472" s="12" t="str">
        <f t="array" ref="G2472">_xlfn.IFS(F2472=1,"名词",F2472=2,"い形",F2472=3,"な形",F2472=4,"动1",F2472=5,"动2",F2472=6,"动3",F2472=7,"副词",F2472=8,"助词",F2472=9,"连体",F2472=10,"感叹词",F2472=11,"接尾",F2472=12,"数词",F2472=0,"")</f>
        <v>动2</v>
      </c>
      <c r="H2472" s="10" t="s">
        <v>6197</v>
      </c>
      <c r="I2472" s="12">
        <v>50</v>
      </c>
      <c r="J2472" s="19" t="str">
        <f t="array" ref="J2472">_xlfn.IFS(G2472="动3",_xlfn.IFS(B2472="来ます","来る",TRUE,LEFT(B2472,LEN(B2472)-3)&amp;"する"),G2472="动2",LEFT(B2472,LEN(B2472)-2)&amp;"る",G2472="动1",_xlfn.IFS(MID(B2472,LEN(B2472)-2,1)="い",LEFT(B2472,LEN(B2472)-3)&amp;"う",MID(B2472,LEN(B2472)-2,1)="り",LEFT(B2472,LEN(B2472)-3)&amp;"る",MID(B2472,LEN(B2472)-2,1)="ち",LEFT(B2472,LEN(B2472)-3)&amp;"つ",MID(B2472,LEN(B2472)-2,1)="み",LEFT(B2472,LEN(B2472)-3)&amp;"む",MID(B2472,LEN(B2472)-2,1)="び",LEFT(B2472,LEN(B2472)-3)&amp;"ぶ",MID(B2472,LEN(B2472)-2,1)="に",LEFT(B2472,LEN(B2472)-3)&amp;"ぬ",MID(B2472,LEN(B2472)-2,1)="き",LEFT(B2472,LEN(B2472)-3)&amp;"く",MID(B2472,LEN(B2472)-2,1)="ぎ",LEFT(B2472,LEN(B2472)-3)&amp;"ぐ",MID(B2472,LEN(B2472)-2,1)="し",LEFT(B2472,LEN(B2472)-3)&amp;"す",TRUE,""),TRUE,"")</f>
        <v>コーヒーをいれる</v>
      </c>
    </row>
    <row r="2473" spans="1:10" ht="18" customHeight="1">
      <c r="A2473" s="8">
        <f t="shared" si="85"/>
        <v>2472</v>
      </c>
      <c r="B2473" s="10" t="s">
        <v>6198</v>
      </c>
      <c r="C2473" s="10" t="s">
        <v>6199</v>
      </c>
      <c r="D2473" s="9">
        <v>1</v>
      </c>
      <c r="E2473" s="11" t="str">
        <f t="shared" si="86"/>
        <v>①</v>
      </c>
      <c r="F2473" s="12">
        <v>6</v>
      </c>
      <c r="G2473" s="12" t="str">
        <f t="array" ref="G2473">_xlfn.IFS(F2473=1,"名词",F2473=2,"い形",F2473=3,"な形",F2473=4,"动1",F2473=5,"动2",F2473=6,"动3",F2473=7,"副词",F2473=8,"助词",F2473=9,"连体",F2473=10,"感叹词",F2473=11,"接尾",F2473=12,"数词",F2473=0,"")</f>
        <v>动3</v>
      </c>
      <c r="H2473" s="10" t="s">
        <v>6200</v>
      </c>
      <c r="I2473" s="12">
        <v>50</v>
      </c>
      <c r="J2473" s="19" t="str">
        <f t="array" ref="J2473">_xlfn.IFS(G2473="动3",_xlfn.IFS(B2473="来ます","来る",TRUE,LEFT(B2473,LEN(B2473)-3)&amp;"する"),G2473="动2",LEFT(B2473,LEN(B2473)-2)&amp;"る",G2473="动1",_xlfn.IFS(MID(B2473,LEN(B2473)-2,1)="い",LEFT(B2473,LEN(B2473)-3)&amp;"う",MID(B2473,LEN(B2473)-2,1)="り",LEFT(B2473,LEN(B2473)-3)&amp;"る",MID(B2473,LEN(B2473)-2,1)="ち",LEFT(B2473,LEN(B2473)-3)&amp;"つ",MID(B2473,LEN(B2473)-2,1)="み",LEFT(B2473,LEN(B2473)-3)&amp;"む",MID(B2473,LEN(B2473)-2,1)="び",LEFT(B2473,LEN(B2473)-3)&amp;"ぶ",MID(B2473,LEN(B2473)-2,1)="に",LEFT(B2473,LEN(B2473)-3)&amp;"ぬ",MID(B2473,LEN(B2473)-2,1)="き",LEFT(B2473,LEN(B2473)-3)&amp;"く",MID(B2473,LEN(B2473)-2,1)="ぎ",LEFT(B2473,LEN(B2473)-3)&amp;"ぐ",MID(B2473,LEN(B2473)-2,1)="し",LEFT(B2473,LEN(B2473)-3)&amp;"す",TRUE,""),TRUE,"")</f>
        <v>用意する</v>
      </c>
    </row>
    <row r="2474" spans="1:10" ht="18" customHeight="1">
      <c r="A2474" s="8">
        <f t="shared" si="85"/>
        <v>2473</v>
      </c>
      <c r="B2474" s="10" t="s">
        <v>6201</v>
      </c>
      <c r="C2474" s="10" t="s">
        <v>6201</v>
      </c>
      <c r="D2474" s="9">
        <v>4</v>
      </c>
      <c r="E2474" s="11" t="str">
        <f t="shared" si="86"/>
        <v>④</v>
      </c>
      <c r="F2474" s="12">
        <v>1</v>
      </c>
      <c r="G2474" s="12" t="str">
        <f t="array" ref="G2474">_xlfn.IFS(F2474=1,"名词",F2474=2,"い形",F2474=3,"な形",F2474=4,"动1",F2474=5,"动2",F2474=6,"动3",F2474=7,"副词",F2474=8,"助词",F2474=9,"连体",F2474=10,"感叹词",F2474=11,"接尾",F2474=12,"数词",F2474=0,"")</f>
        <v>名词</v>
      </c>
      <c r="H2474" s="10" t="s">
        <v>6202</v>
      </c>
      <c r="I2474" s="12">
        <v>50</v>
      </c>
      <c r="J2474" s="19" t="str">
        <f t="array" ref="J2474">_xlfn.IFS(G2474="动3",_xlfn.IFS(B2474="来ます","来る",TRUE,LEFT(B2474,LEN(B2474)-3)&amp;"する"),G2474="动2",LEFT(B2474,LEN(B2474)-2)&amp;"る",G2474="动1",_xlfn.IFS(MID(B2474,LEN(B2474)-2,1)="い",LEFT(B2474,LEN(B2474)-3)&amp;"う",MID(B2474,LEN(B2474)-2,1)="り",LEFT(B2474,LEN(B2474)-3)&amp;"る",MID(B2474,LEN(B2474)-2,1)="ち",LEFT(B2474,LEN(B2474)-3)&amp;"つ",MID(B2474,LEN(B2474)-2,1)="み",LEFT(B2474,LEN(B2474)-3)&amp;"む",MID(B2474,LEN(B2474)-2,1)="び",LEFT(B2474,LEN(B2474)-3)&amp;"ぶ",MID(B2474,LEN(B2474)-2,1)="に",LEFT(B2474,LEN(B2474)-3)&amp;"ぬ",MID(B2474,LEN(B2474)-2,1)="き",LEFT(B2474,LEN(B2474)-3)&amp;"く",MID(B2474,LEN(B2474)-2,1)="ぎ",LEFT(B2474,LEN(B2474)-3)&amp;"ぐ",MID(B2474,LEN(B2474)-2,1)="し",LEFT(B2474,LEN(B2474)-3)&amp;"す",TRUE,""),TRUE,"")</f>
        <v/>
      </c>
    </row>
    <row r="2475" spans="1:10" ht="18" customHeight="1">
      <c r="A2475" s="8">
        <f t="shared" si="85"/>
        <v>2474</v>
      </c>
      <c r="B2475" s="10" t="s">
        <v>6203</v>
      </c>
      <c r="C2475" s="10" t="s">
        <v>6204</v>
      </c>
      <c r="D2475" s="9" t="s">
        <v>6235</v>
      </c>
      <c r="E2475" s="11" t="str">
        <f t="shared" si="86"/>
        <v>⓪②</v>
      </c>
      <c r="F2475" s="12">
        <v>1</v>
      </c>
      <c r="G2475" s="12" t="str">
        <f t="array" ref="G2475">_xlfn.IFS(F2475=1,"名词",F2475=2,"い形",F2475=3,"な形",F2475=4,"动1",F2475=5,"动2",F2475=6,"动3",F2475=7,"副词",F2475=8,"助词",F2475=9,"连体",F2475=10,"感叹词",F2475=11,"接尾",F2475=12,"数词",F2475=0,"")</f>
        <v>名词</v>
      </c>
      <c r="H2475" s="10" t="s">
        <v>6205</v>
      </c>
      <c r="I2475" s="12">
        <v>50</v>
      </c>
      <c r="J2475" s="19" t="str">
        <f t="array" ref="J2475">_xlfn.IFS(G2475="动3",_xlfn.IFS(B2475="来ます","来る",TRUE,LEFT(B2475,LEN(B2475)-3)&amp;"する"),G2475="动2",LEFT(B2475,LEN(B2475)-2)&amp;"る",G2475="动1",_xlfn.IFS(MID(B2475,LEN(B2475)-2,1)="い",LEFT(B2475,LEN(B2475)-3)&amp;"う",MID(B2475,LEN(B2475)-2,1)="り",LEFT(B2475,LEN(B2475)-3)&amp;"る",MID(B2475,LEN(B2475)-2,1)="ち",LEFT(B2475,LEN(B2475)-3)&amp;"つ",MID(B2475,LEN(B2475)-2,1)="み",LEFT(B2475,LEN(B2475)-3)&amp;"む",MID(B2475,LEN(B2475)-2,1)="び",LEFT(B2475,LEN(B2475)-3)&amp;"ぶ",MID(B2475,LEN(B2475)-2,1)="に",LEFT(B2475,LEN(B2475)-3)&amp;"ぬ",MID(B2475,LEN(B2475)-2,1)="き",LEFT(B2475,LEN(B2475)-3)&amp;"く",MID(B2475,LEN(B2475)-2,1)="ぎ",LEFT(B2475,LEN(B2475)-3)&amp;"ぐ",MID(B2475,LEN(B2475)-2,1)="し",LEFT(B2475,LEN(B2475)-3)&amp;"す",TRUE,""),TRUE,"")</f>
        <v/>
      </c>
    </row>
    <row r="2476" spans="1:10" ht="18" customHeight="1">
      <c r="A2476" s="8">
        <f t="shared" si="85"/>
        <v>2475</v>
      </c>
      <c r="B2476" s="10" t="s">
        <v>6206</v>
      </c>
      <c r="C2476" s="10" t="s">
        <v>6207</v>
      </c>
      <c r="D2476" s="9">
        <v>0</v>
      </c>
      <c r="E2476" s="11" t="str">
        <f t="shared" si="86"/>
        <v>⓪</v>
      </c>
      <c r="F2476" s="12">
        <v>1</v>
      </c>
      <c r="G2476" s="12" t="s">
        <v>6208</v>
      </c>
      <c r="H2476" s="10" t="s">
        <v>6209</v>
      </c>
      <c r="I2476" s="12">
        <v>50</v>
      </c>
      <c r="J2476" s="19" t="str">
        <f t="array" ref="J2476">_xlfn.IFS(G2476="动3",_xlfn.IFS(B2476="来ます","来る",TRUE,LEFT(B2476,LEN(B2476)-3)&amp;"する"),G2476="动2",LEFT(B2476,LEN(B2476)-2)&amp;"る",G2476="动1",_xlfn.IFS(MID(B2476,LEN(B2476)-2,1)="い",LEFT(B2476,LEN(B2476)-3)&amp;"う",MID(B2476,LEN(B2476)-2,1)="り",LEFT(B2476,LEN(B2476)-3)&amp;"る",MID(B2476,LEN(B2476)-2,1)="ち",LEFT(B2476,LEN(B2476)-3)&amp;"つ",MID(B2476,LEN(B2476)-2,1)="み",LEFT(B2476,LEN(B2476)-3)&amp;"む",MID(B2476,LEN(B2476)-2,1)="び",LEFT(B2476,LEN(B2476)-3)&amp;"ぶ",MID(B2476,LEN(B2476)-2,1)="に",LEFT(B2476,LEN(B2476)-3)&amp;"ぬ",MID(B2476,LEN(B2476)-2,1)="き",LEFT(B2476,LEN(B2476)-3)&amp;"く",MID(B2476,LEN(B2476)-2,1)="ぎ",LEFT(B2476,LEN(B2476)-3)&amp;"ぐ",MID(B2476,LEN(B2476)-2,1)="し",LEFT(B2476,LEN(B2476)-3)&amp;"す",TRUE,""),TRUE,"")</f>
        <v/>
      </c>
    </row>
    <row r="2477" spans="1:10" ht="18" customHeight="1">
      <c r="A2477" s="8">
        <f t="shared" si="85"/>
        <v>2476</v>
      </c>
      <c r="B2477" s="10" t="s">
        <v>6210</v>
      </c>
      <c r="C2477" s="10" t="s">
        <v>6211</v>
      </c>
      <c r="D2477" s="9">
        <v>0</v>
      </c>
      <c r="E2477" s="11" t="str">
        <f t="shared" si="86"/>
        <v>⓪</v>
      </c>
      <c r="F2477" s="12">
        <v>1</v>
      </c>
      <c r="G2477" s="12" t="str">
        <f t="array" ref="G2477">_xlfn.IFS(F2477=1,"名词",F2477=2,"い形",F2477=3,"な形",F2477=4,"动1",F2477=5,"动2",F2477=6,"动3",F2477=7,"副词",F2477=8,"助词",F2477=9,"连体",F2477=10,"感叹词",F2477=11,"接尾",F2477=12,"数词",F2477=0,"")</f>
        <v>名词</v>
      </c>
      <c r="H2477" s="10" t="s">
        <v>6212</v>
      </c>
      <c r="I2477" s="12">
        <v>50</v>
      </c>
      <c r="J2477" s="19" t="str">
        <f t="array" ref="J2477">_xlfn.IFS(G2477="动3",_xlfn.IFS(B2477="来ます","来る",TRUE,LEFT(B2477,LEN(B2477)-3)&amp;"する"),G2477="动2",LEFT(B2477,LEN(B2477)-2)&amp;"る",G2477="动1",_xlfn.IFS(MID(B2477,LEN(B2477)-2,1)="い",LEFT(B2477,LEN(B2477)-3)&amp;"う",MID(B2477,LEN(B2477)-2,1)="り",LEFT(B2477,LEN(B2477)-3)&amp;"る",MID(B2477,LEN(B2477)-2,1)="ち",LEFT(B2477,LEN(B2477)-3)&amp;"つ",MID(B2477,LEN(B2477)-2,1)="み",LEFT(B2477,LEN(B2477)-3)&amp;"む",MID(B2477,LEN(B2477)-2,1)="び",LEFT(B2477,LEN(B2477)-3)&amp;"ぶ",MID(B2477,LEN(B2477)-2,1)="に",LEFT(B2477,LEN(B2477)-3)&amp;"ぬ",MID(B2477,LEN(B2477)-2,1)="き",LEFT(B2477,LEN(B2477)-3)&amp;"く",MID(B2477,LEN(B2477)-2,1)="ぎ",LEFT(B2477,LEN(B2477)-3)&amp;"ぐ",MID(B2477,LEN(B2477)-2,1)="し",LEFT(B2477,LEN(B2477)-3)&amp;"す",TRUE,""),TRUE,"")</f>
        <v/>
      </c>
    </row>
    <row r="2478" spans="1:10" ht="18" customHeight="1">
      <c r="A2478" s="8">
        <f t="shared" si="85"/>
        <v>2477</v>
      </c>
      <c r="B2478" s="10" t="s">
        <v>6213</v>
      </c>
      <c r="C2478" s="10" t="s">
        <v>6214</v>
      </c>
      <c r="D2478" s="9">
        <v>0</v>
      </c>
      <c r="E2478" s="11" t="str">
        <f t="shared" si="86"/>
        <v>⓪</v>
      </c>
      <c r="F2478" s="12">
        <v>1</v>
      </c>
      <c r="G2478" s="12" t="str">
        <f t="array" ref="G2478">_xlfn.IFS(F2478=1,"名词",F2478=2,"い形",F2478=3,"な形",F2478=4,"动1",F2478=5,"动2",F2478=6,"动3",F2478=7,"副词",F2478=8,"助词",F2478=9,"连体",F2478=10,"感叹词",F2478=11,"接尾",F2478=12,"数词",F2478=0,"")</f>
        <v>名词</v>
      </c>
      <c r="H2478" s="10" t="s">
        <v>6215</v>
      </c>
      <c r="I2478" s="12">
        <v>50</v>
      </c>
      <c r="J2478" s="19" t="str">
        <f t="array" ref="J2478">_xlfn.IFS(G2478="动3",_xlfn.IFS(B2478="来ます","来る",TRUE,LEFT(B2478,LEN(B2478)-3)&amp;"する"),G2478="动2",LEFT(B2478,LEN(B2478)-2)&amp;"る",G2478="动1",_xlfn.IFS(MID(B2478,LEN(B2478)-2,1)="い",LEFT(B2478,LEN(B2478)-3)&amp;"う",MID(B2478,LEN(B2478)-2,1)="り",LEFT(B2478,LEN(B2478)-3)&amp;"る",MID(B2478,LEN(B2478)-2,1)="ち",LEFT(B2478,LEN(B2478)-3)&amp;"つ",MID(B2478,LEN(B2478)-2,1)="み",LEFT(B2478,LEN(B2478)-3)&amp;"む",MID(B2478,LEN(B2478)-2,1)="び",LEFT(B2478,LEN(B2478)-3)&amp;"ぶ",MID(B2478,LEN(B2478)-2,1)="に",LEFT(B2478,LEN(B2478)-3)&amp;"ぬ",MID(B2478,LEN(B2478)-2,1)="き",LEFT(B2478,LEN(B2478)-3)&amp;"く",MID(B2478,LEN(B2478)-2,1)="ぎ",LEFT(B2478,LEN(B2478)-3)&amp;"ぐ",MID(B2478,LEN(B2478)-2,1)="し",LEFT(B2478,LEN(B2478)-3)&amp;"す",TRUE,""),TRUE,"")</f>
        <v/>
      </c>
    </row>
    <row r="2479" spans="1:10" ht="18" customHeight="1">
      <c r="A2479" s="8">
        <f t="shared" si="85"/>
        <v>2478</v>
      </c>
      <c r="B2479" s="10" t="s">
        <v>6216</v>
      </c>
      <c r="C2479" s="10" t="s">
        <v>6217</v>
      </c>
      <c r="D2479" s="9"/>
      <c r="E2479" s="11" t="str">
        <f t="shared" si="86"/>
        <v/>
      </c>
      <c r="F2479" s="12"/>
      <c r="G2479" s="12" t="str">
        <f t="array" ref="G2479">_xlfn.IFS(F2479=1,"名词",F2479=2,"い形",F2479=3,"な形",F2479=4,"动1",F2479=5,"动2",F2479=6,"动3",F2479=7,"副词",F2479=8,"助词",F2479=9,"连体",F2479=10,"感叹词",F2479=11,"接尾",F2479=12,"数词",F2479=0,"")</f>
        <v/>
      </c>
      <c r="H2479" s="10" t="s">
        <v>6218</v>
      </c>
      <c r="I2479" s="12">
        <v>50</v>
      </c>
      <c r="J2479" s="19" t="str">
        <f t="array" ref="J2479">_xlfn.IFS(G2479="动3",_xlfn.IFS(B2479="来ます","来る",TRUE,LEFT(B2479,LEN(B2479)-3)&amp;"する"),G2479="动2",LEFT(B2479,LEN(B2479)-2)&amp;"る",G2479="动1",_xlfn.IFS(MID(B2479,LEN(B2479)-2,1)="い",LEFT(B2479,LEN(B2479)-3)&amp;"う",MID(B2479,LEN(B2479)-2,1)="り",LEFT(B2479,LEN(B2479)-3)&amp;"る",MID(B2479,LEN(B2479)-2,1)="ち",LEFT(B2479,LEN(B2479)-3)&amp;"つ",MID(B2479,LEN(B2479)-2,1)="み",LEFT(B2479,LEN(B2479)-3)&amp;"む",MID(B2479,LEN(B2479)-2,1)="び",LEFT(B2479,LEN(B2479)-3)&amp;"ぶ",MID(B2479,LEN(B2479)-2,1)="に",LEFT(B2479,LEN(B2479)-3)&amp;"ぬ",MID(B2479,LEN(B2479)-2,1)="き",LEFT(B2479,LEN(B2479)-3)&amp;"く",MID(B2479,LEN(B2479)-2,1)="ぎ",LEFT(B2479,LEN(B2479)-3)&amp;"ぐ",MID(B2479,LEN(B2479)-2,1)="し",LEFT(B2479,LEN(B2479)-3)&amp;"す",TRUE,""),TRUE,"")</f>
        <v/>
      </c>
    </row>
    <row r="2480" spans="1:10" ht="18" customHeight="1">
      <c r="A2480" s="8">
        <f t="shared" si="85"/>
        <v>2479</v>
      </c>
      <c r="B2480" s="10" t="s">
        <v>6219</v>
      </c>
      <c r="C2480" s="10" t="s">
        <v>6220</v>
      </c>
      <c r="D2480" s="9">
        <v>5</v>
      </c>
      <c r="E2480" s="11" t="str">
        <f t="shared" si="86"/>
        <v>⑤</v>
      </c>
      <c r="F2480" s="12">
        <v>5</v>
      </c>
      <c r="G2480" s="12" t="str">
        <f t="array" ref="G2480">_xlfn.IFS(F2480=1,"名词",F2480=2,"い形",F2480=3,"な形",F2480=4,"动1",F2480=5,"动2",F2480=6,"动3",F2480=7,"副词",F2480=8,"助词",F2480=9,"连体",F2480=10,"感叹词",F2480=11,"接尾",F2480=12,"数词",F2480=0,"")</f>
        <v>动2</v>
      </c>
      <c r="H2480" s="10" t="s">
        <v>6221</v>
      </c>
      <c r="I2480" s="12">
        <v>50</v>
      </c>
      <c r="J2480" s="19" t="str">
        <f t="array" ref="J2480">_xlfn.IFS(G2480="动3",_xlfn.IFS(B2480="来ます","来る",TRUE,LEFT(B2480,LEN(B2480)-3)&amp;"する"),G2480="动2",LEFT(B2480,LEN(B2480)-2)&amp;"る",G2480="动1",_xlfn.IFS(MID(B2480,LEN(B2480)-2,1)="い",LEFT(B2480,LEN(B2480)-3)&amp;"う",MID(B2480,LEN(B2480)-2,1)="り",LEFT(B2480,LEN(B2480)-3)&amp;"る",MID(B2480,LEN(B2480)-2,1)="ち",LEFT(B2480,LEN(B2480)-3)&amp;"つ",MID(B2480,LEN(B2480)-2,1)="み",LEFT(B2480,LEN(B2480)-3)&amp;"む",MID(B2480,LEN(B2480)-2,1)="び",LEFT(B2480,LEN(B2480)-3)&amp;"ぶ",MID(B2480,LEN(B2480)-2,1)="に",LEFT(B2480,LEN(B2480)-3)&amp;"ぬ",MID(B2480,LEN(B2480)-2,1)="き",LEFT(B2480,LEN(B2480)-3)&amp;"く",MID(B2480,LEN(B2480)-2,1)="ぎ",LEFT(B2480,LEN(B2480)-3)&amp;"ぐ",MID(B2480,LEN(B2480)-2,1)="し",LEFT(B2480,LEN(B2480)-3)&amp;"す",TRUE,""),TRUE,"")</f>
        <v>迷惑をかける</v>
      </c>
    </row>
    <row r="2481" spans="1:10" ht="18" customHeight="1">
      <c r="A2481" s="8">
        <f t="shared" si="85"/>
        <v>2480</v>
      </c>
      <c r="B2481" s="10" t="s">
        <v>6222</v>
      </c>
      <c r="C2481" s="10" t="s">
        <v>6222</v>
      </c>
      <c r="D2481" s="9">
        <v>1</v>
      </c>
      <c r="E2481" s="11" t="str">
        <f t="shared" si="86"/>
        <v>①</v>
      </c>
      <c r="F2481" s="12">
        <v>1</v>
      </c>
      <c r="G2481" s="12" t="str">
        <f t="array" ref="G2481">_xlfn.IFS(F2481=1,"名词",F2481=2,"い形",F2481=3,"な形",F2481=4,"动1",F2481=5,"动2",F2481=6,"动3",F2481=7,"副词",F2481=8,"助词",F2481=9,"连体",F2481=10,"感叹词",F2481=11,"接尾",F2481=12,"数词",F2481=0,"")</f>
        <v>名词</v>
      </c>
      <c r="H2481" s="10" t="s">
        <v>6223</v>
      </c>
      <c r="I2481" s="12">
        <v>50</v>
      </c>
      <c r="J2481" s="19" t="str">
        <f t="array" ref="J2481">_xlfn.IFS(G2481="动3",_xlfn.IFS(B2481="来ます","来る",TRUE,LEFT(B2481,LEN(B2481)-3)&amp;"する"),G2481="动2",LEFT(B2481,LEN(B2481)-2)&amp;"る",G2481="动1",_xlfn.IFS(MID(B2481,LEN(B2481)-2,1)="い",LEFT(B2481,LEN(B2481)-3)&amp;"う",MID(B2481,LEN(B2481)-2,1)="り",LEFT(B2481,LEN(B2481)-3)&amp;"る",MID(B2481,LEN(B2481)-2,1)="ち",LEFT(B2481,LEN(B2481)-3)&amp;"つ",MID(B2481,LEN(B2481)-2,1)="み",LEFT(B2481,LEN(B2481)-3)&amp;"む",MID(B2481,LEN(B2481)-2,1)="び",LEFT(B2481,LEN(B2481)-3)&amp;"ぶ",MID(B2481,LEN(B2481)-2,1)="に",LEFT(B2481,LEN(B2481)-3)&amp;"ぬ",MID(B2481,LEN(B2481)-2,1)="き",LEFT(B2481,LEN(B2481)-3)&amp;"く",MID(B2481,LEN(B2481)-2,1)="ぎ",LEFT(B2481,LEN(B2481)-3)&amp;"ぐ",MID(B2481,LEN(B2481)-2,1)="し",LEFT(B2481,LEN(B2481)-3)&amp;"す",TRUE,""),TRUE,"")</f>
        <v/>
      </c>
    </row>
    <row r="2482" spans="1:10" ht="18" customHeight="1">
      <c r="A2482" s="8">
        <f t="shared" si="85"/>
        <v>2481</v>
      </c>
      <c r="B2482" s="10" t="s">
        <v>6224</v>
      </c>
      <c r="C2482" s="10" t="s">
        <v>6225</v>
      </c>
      <c r="D2482" s="9">
        <v>2</v>
      </c>
      <c r="E2482" s="11" t="str">
        <f t="shared" si="86"/>
        <v>②</v>
      </c>
      <c r="F2482" s="12">
        <v>4</v>
      </c>
      <c r="G2482" s="12" t="str">
        <f t="array" ref="G2482">_xlfn.IFS(F2482=1,"名词",F2482=2,"い形",F2482=3,"な形",F2482=4,"动1",F2482=5,"动2",F2482=6,"动3",F2482=7,"副词",F2482=8,"助词",F2482=9,"连体",F2482=10,"感叹词",F2482=11,"接尾",F2482=12,"数词",F2482=0,"")</f>
        <v>动1</v>
      </c>
      <c r="H2482" s="10" t="s">
        <v>6226</v>
      </c>
      <c r="I2482" s="12">
        <v>50</v>
      </c>
      <c r="J2482" s="19" t="str">
        <f t="array" ref="J2482">_xlfn.IFS(G2482="动3",_xlfn.IFS(B2482="来ます","来る",TRUE,LEFT(B2482,LEN(B2482)-3)&amp;"する"),G2482="动2",LEFT(B2482,LEN(B2482)-2)&amp;"る",G2482="动1",_xlfn.IFS(MID(B2482,LEN(B2482)-2,1)="い",LEFT(B2482,LEN(B2482)-3)&amp;"う",MID(B2482,LEN(B2482)-2,1)="り",LEFT(B2482,LEN(B2482)-3)&amp;"る",MID(B2482,LEN(B2482)-2,1)="ち",LEFT(B2482,LEN(B2482)-3)&amp;"つ",MID(B2482,LEN(B2482)-2,1)="み",LEFT(B2482,LEN(B2482)-3)&amp;"む",MID(B2482,LEN(B2482)-2,1)="び",LEFT(B2482,LEN(B2482)-3)&amp;"ぶ",MID(B2482,LEN(B2482)-2,1)="に",LEFT(B2482,LEN(B2482)-3)&amp;"ぬ",MID(B2482,LEN(B2482)-2,1)="き",LEFT(B2482,LEN(B2482)-3)&amp;"く",MID(B2482,LEN(B2482)-2,1)="ぎ",LEFT(B2482,LEN(B2482)-3)&amp;"ぐ",MID(B2482,LEN(B2482)-2,1)="し",LEFT(B2482,LEN(B2482)-3)&amp;"す",TRUE,""),TRUE,"")</f>
        <v>生かす</v>
      </c>
    </row>
  </sheetData>
  <mergeCells count="2">
    <mergeCell ref="D1:E1"/>
    <mergeCell ref="F1:G1"/>
  </mergeCells>
  <phoneticPr fontId="9" type="noConversion"/>
  <conditionalFormatting sqref="B234:C234 F234:G234 G237 G240 G243 G246 G249 G252 G255">
    <cfRule type="expression" dxfId="28" priority="21">
      <formula>$B232&lt;&gt;""</formula>
    </cfRule>
  </conditionalFormatting>
  <conditionalFormatting sqref="B114:D147 F114:J147 B149:D168 F149:J168 J169 B170:D194 F170:J194 J195 B196:D197 F196:J197 B199:D220 F199:J220 J221:J222 B223:D226 F223:J226 J227:J325 F258:G310 F311:I325 F326:J338 J339:J601 J603:J608 J610:J661 J877:J927 J929:J941 J943:J1052">
    <cfRule type="expression" dxfId="27" priority="7">
      <formula>$B113&lt;&gt;""</formula>
    </cfRule>
  </conditionalFormatting>
  <conditionalFormatting sqref="B148:D148 F148:J148">
    <cfRule type="expression" dxfId="26" priority="19">
      <formula>$B227&lt;&gt;""</formula>
    </cfRule>
  </conditionalFormatting>
  <conditionalFormatting sqref="B164:D164 H164">
    <cfRule type="expression" dxfId="25" priority="14">
      <formula>$B162&lt;&gt;""</formula>
    </cfRule>
  </conditionalFormatting>
  <conditionalFormatting sqref="B165:D165 H165">
    <cfRule type="expression" dxfId="24" priority="13">
      <formula>$B162&lt;&gt;""</formula>
    </cfRule>
  </conditionalFormatting>
  <conditionalFormatting sqref="B166:D166 H166">
    <cfRule type="expression" dxfId="23" priority="12">
      <formula>$B162&lt;&gt;""</formula>
    </cfRule>
  </conditionalFormatting>
  <conditionalFormatting sqref="B167:D167 H167">
    <cfRule type="expression" dxfId="22" priority="11">
      <formula>$B162&lt;&gt;""</formula>
    </cfRule>
  </conditionalFormatting>
  <conditionalFormatting sqref="B168:D168 H168">
    <cfRule type="expression" dxfId="21" priority="10">
      <formula>$B162&lt;&gt;""</formula>
    </cfRule>
  </conditionalFormatting>
  <conditionalFormatting sqref="B169:D169 F169:I169">
    <cfRule type="expression" dxfId="20" priority="15">
      <formula>#REF!&lt;&gt;""</formula>
    </cfRule>
  </conditionalFormatting>
  <conditionalFormatting sqref="B195:D195 F195:I195 D197 F197:I197">
    <cfRule type="expression" dxfId="19" priority="17">
      <formula>#REF!&lt;&gt;""</formula>
    </cfRule>
  </conditionalFormatting>
  <conditionalFormatting sqref="B198:D198 F198:J198">
    <cfRule type="expression" dxfId="18" priority="29">
      <formula>$B196&lt;&gt;""</formula>
    </cfRule>
  </conditionalFormatting>
  <conditionalFormatting sqref="B210:D210 F210:I210">
    <cfRule type="expression" dxfId="17" priority="9">
      <formula>$B208&lt;&gt;""</formula>
    </cfRule>
  </conditionalFormatting>
  <conditionalFormatting sqref="B211:D211 F211:I211">
    <cfRule type="expression" dxfId="16" priority="8">
      <formula>$B208&lt;&gt;""</formula>
    </cfRule>
  </conditionalFormatting>
  <conditionalFormatting sqref="B221:D221 F221:I221">
    <cfRule type="expression" dxfId="15" priority="16">
      <formula>$B147&lt;&gt;""</formula>
    </cfRule>
  </conditionalFormatting>
  <conditionalFormatting sqref="B222:D222 F222:I222">
    <cfRule type="expression" dxfId="14" priority="18">
      <formula>$B220&lt;&gt;""</formula>
    </cfRule>
  </conditionalFormatting>
  <conditionalFormatting sqref="B227:D227 F227:I227">
    <cfRule type="expression" dxfId="13" priority="28">
      <formula>#REF!&lt;&gt;""</formula>
    </cfRule>
  </conditionalFormatting>
  <conditionalFormatting sqref="B228:D231 F228:I233 C232:D232 B233:D233 D234 H234:I234 F235:I236 H237:I310 G238:G239 G241:G242 G244:G245 G247:G248 G250:G251 G253:G254 G256:G257">
    <cfRule type="expression" dxfId="12" priority="6">
      <formula>$B227&lt;&gt;""</formula>
    </cfRule>
  </conditionalFormatting>
  <conditionalFormatting sqref="B235:D338">
    <cfRule type="expression" dxfId="11" priority="1">
      <formula>$B234&lt;&gt;""</formula>
    </cfRule>
  </conditionalFormatting>
  <conditionalFormatting sqref="B339:I1052">
    <cfRule type="expression" dxfId="10" priority="2">
      <formula>$B339&lt;&gt;""</formula>
    </cfRule>
  </conditionalFormatting>
  <conditionalFormatting sqref="D229 D231 D233">
    <cfRule type="expression" dxfId="9" priority="20">
      <formula>$B148&lt;&gt;""</formula>
    </cfRule>
  </conditionalFormatting>
  <conditionalFormatting sqref="E2:E338 B1053:J1143">
    <cfRule type="expression" dxfId="8" priority="4">
      <formula>$B2&lt;&gt;""</formula>
    </cfRule>
  </conditionalFormatting>
  <conditionalFormatting sqref="F237:F257">
    <cfRule type="expression" dxfId="7" priority="5">
      <formula>$B236&lt;&gt;""</formula>
    </cfRule>
  </conditionalFormatting>
  <conditionalFormatting sqref="J602">
    <cfRule type="expression" dxfId="6" priority="23">
      <formula>$B600&lt;&gt;""</formula>
    </cfRule>
  </conditionalFormatting>
  <conditionalFormatting sqref="J609">
    <cfRule type="expression" dxfId="5" priority="22">
      <formula>#REF!&lt;&gt;""</formula>
    </cfRule>
  </conditionalFormatting>
  <conditionalFormatting sqref="J662">
    <cfRule type="expression" dxfId="4" priority="24">
      <formula>$B660&lt;&gt;""</formula>
    </cfRule>
  </conditionalFormatting>
  <conditionalFormatting sqref="J663:J875">
    <cfRule type="expression" dxfId="3" priority="3">
      <formula>$B662&lt;&gt;""</formula>
    </cfRule>
  </conditionalFormatting>
  <conditionalFormatting sqref="J876">
    <cfRule type="expression" dxfId="2" priority="25">
      <formula>$B874&lt;&gt;""</formula>
    </cfRule>
  </conditionalFormatting>
  <conditionalFormatting sqref="J928">
    <cfRule type="expression" dxfId="1" priority="26">
      <formula>$B925&lt;&gt;""</formula>
    </cfRule>
  </conditionalFormatting>
  <conditionalFormatting sqref="J942">
    <cfRule type="expression" dxfId="0" priority="27">
      <formula>$B940&lt;&gt;""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単語</vt:lpstr>
      <vt:lpstr>単語!い５００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Janzen GAN</cp:lastModifiedBy>
  <dcterms:created xsi:type="dcterms:W3CDTF">2026-07-31T14:26:54Z</dcterms:created>
  <dcterms:modified xsi:type="dcterms:W3CDTF">2026-07-31T16:01:44Z</dcterms:modified>
</cp:coreProperties>
</file>